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43" i="1" l="1"/>
  <c r="F43" i="1"/>
  <c r="E43" i="1"/>
</calcChain>
</file>

<file path=xl/sharedStrings.xml><?xml version="1.0" encoding="utf-8"?>
<sst xmlns="http://schemas.openxmlformats.org/spreadsheetml/2006/main" count="229" uniqueCount="77">
  <si>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</si>
  <si>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</si>
  <si>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</si>
  <si>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</si>
  <si>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</si>
  <si>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</si>
  <si>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</si>
  <si>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</si>
  <si>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</si>
  <si>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</si>
  <si>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</si>
  <si>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</si>
  <si>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</si>
  <si>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В.Устюг</t>
  </si>
  <si>
    <t xml:space="preserve"> 0,4 В.Устюг ТСН 1 ао RS</t>
  </si>
  <si>
    <t xml:space="preserve"> 0,4 В.Устюг ТСН 2 ао RS</t>
  </si>
  <si>
    <t xml:space="preserve"> 110 В.Устюг ОШСМВ ао RS</t>
  </si>
  <si>
    <t xml:space="preserve"> 110 В.Устюг ОШСМВ ап RS</t>
  </si>
  <si>
    <t xml:space="preserve"> 110 В.Устюг РП 1 ао RS</t>
  </si>
  <si>
    <t xml:space="preserve"> 110 В.Устюг РП 1 ап RS</t>
  </si>
  <si>
    <t xml:space="preserve"> 110 В.Устюг РП 2 ао RS</t>
  </si>
  <si>
    <t xml:space="preserve"> 110 В.Устюг РП 2 ап RS</t>
  </si>
  <si>
    <t xml:space="preserve"> 110 В.Устюг-Дымково 1 ао RS</t>
  </si>
  <si>
    <t xml:space="preserve"> 110 В.Устюг-Дымково 1 ап RS</t>
  </si>
  <si>
    <t xml:space="preserve"> 110 В.Устюг-Дымково 2 ао RS</t>
  </si>
  <si>
    <t xml:space="preserve"> 110 В.Устюг-Дымково 2 ап RS</t>
  </si>
  <si>
    <t xml:space="preserve"> 35 В.Устюг-Золотавцево ао RS</t>
  </si>
  <si>
    <t xml:space="preserve"> 35 В.Устюг-СРЗ 1 (Сухона) ао RS</t>
  </si>
  <si>
    <t xml:space="preserve"> 35 В.Устюг-СРЗ 2 (ЮГ) ао RS</t>
  </si>
  <si>
    <t xml:space="preserve"> 6 В.Устюг Т 1 ап RS</t>
  </si>
  <si>
    <t xml:space="preserve"> 6 В.Устюг Т 2 ап RS</t>
  </si>
  <si>
    <t xml:space="preserve"> 6 В.Устюг-Бобровниково ао RS</t>
  </si>
  <si>
    <t xml:space="preserve"> 6 В.Устюг-Будрино ао RS</t>
  </si>
  <si>
    <t xml:space="preserve"> 6 В.Устюг-Глядково ао RS</t>
  </si>
  <si>
    <t xml:space="preserve"> 6 В.Устюг-Горводопровод ао RS</t>
  </si>
  <si>
    <t xml:space="preserve"> 6 В.Устюг-Город 1 ао RS</t>
  </si>
  <si>
    <t xml:space="preserve"> 6 В.Устюг-Город 2 ао RS</t>
  </si>
  <si>
    <t xml:space="preserve"> 6 В.Устюг-Город 3 ао RS</t>
  </si>
  <si>
    <t xml:space="preserve"> 6 В.Устюг-Город 4 ао RS</t>
  </si>
  <si>
    <t xml:space="preserve"> 6 В.Устюг-Ж.Д.станция ао RS</t>
  </si>
  <si>
    <t xml:space="preserve"> 6 В.Устюг-Калашово ао RS</t>
  </si>
  <si>
    <t xml:space="preserve"> 6 В.Устюг-Лесхоз ао RS</t>
  </si>
  <si>
    <t xml:space="preserve"> 6 В.Устюг-Очистные 1 ао RS</t>
  </si>
  <si>
    <t xml:space="preserve"> 6 В.Устюг-Очистные 2 ао RS</t>
  </si>
  <si>
    <t xml:space="preserve"> 6 В.Устюг-Промзона 1 ао RS</t>
  </si>
  <si>
    <t xml:space="preserve"> 6 В.Устюг-Промзона 2 ао RS</t>
  </si>
  <si>
    <t xml:space="preserve"> 6 В.Устюг-Птицефабрика ао RS</t>
  </si>
  <si>
    <t xml:space="preserve"> 6 В.Устюг-РПБ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</si>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</sst>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tabSelected="1" zoomScaleNormal="100" zoomScaleSheetLayoutView="100" workbookViewId="0">
      <selection activeCell="A3" sqref="A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14905.002</v>
      </c>
      <c r="C9" s="23">
        <v>14905.585999999999</v>
      </c>
      <c r="D9" s="24">
        <v>80</v>
      </c>
      <c r="E9" s="25">
        <v>46.72</v>
      </c>
      <c r="F9" s="26">
        <v>46.72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13527.246999999999</v>
      </c>
      <c r="C10" s="29">
        <v>13528.373</v>
      </c>
      <c r="D10" s="30">
        <v>80</v>
      </c>
      <c r="E10" s="31">
        <v>90.08</v>
      </c>
      <c r="F10" s="32">
        <v>90.08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252.35810000000001</v>
      </c>
      <c r="C11" s="29">
        <v>253.9708</v>
      </c>
      <c r="D11" s="30">
        <v>132000</v>
      </c>
      <c r="E11" s="31">
        <v>212876.4</v>
      </c>
      <c r="F11" s="32">
        <v>212876.4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183.15870000000001</v>
      </c>
      <c r="C12" s="29">
        <v>183.1874</v>
      </c>
      <c r="D12" s="30">
        <v>132000</v>
      </c>
      <c r="E12" s="31">
        <v>3788.4</v>
      </c>
      <c r="F12" s="32">
        <v>3788.4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16.86</v>
      </c>
      <c r="C13" s="29">
        <v>16.86</v>
      </c>
      <c r="D13" s="30">
        <v>132000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8493.9822999999997</v>
      </c>
      <c r="C14" s="29">
        <v>8499.1777999999995</v>
      </c>
      <c r="D14" s="30">
        <v>132000</v>
      </c>
      <c r="E14" s="31">
        <v>685806</v>
      </c>
      <c r="F14" s="32">
        <v>685806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16233.542100000001</v>
      </c>
      <c r="C15" s="29">
        <v>16233.5435</v>
      </c>
      <c r="D15" s="30">
        <v>132000</v>
      </c>
      <c r="E15" s="31">
        <v>184.8</v>
      </c>
      <c r="F15" s="32">
        <v>184.8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7253.2696999999998</v>
      </c>
      <c r="C16" s="29">
        <v>7255.4242999999997</v>
      </c>
      <c r="D16" s="30">
        <v>132000</v>
      </c>
      <c r="E16" s="31">
        <v>284407.2</v>
      </c>
      <c r="F16" s="32">
        <v>284407.2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6106.4489999999996</v>
      </c>
      <c r="C17" s="29">
        <v>6112.7749999999996</v>
      </c>
      <c r="D17" s="30">
        <v>66000</v>
      </c>
      <c r="E17" s="31">
        <v>417516</v>
      </c>
      <c r="F17" s="32">
        <v>417529.2</v>
      </c>
      <c r="G17" s="32">
        <v>-13.2</v>
      </c>
      <c r="H17" s="33">
        <v>0</v>
      </c>
    </row>
    <row r="18" spans="1:8" x14ac:dyDescent="0.25">
      <c r="A18" s="28" t="s">
        <v>23</v>
      </c>
      <c r="B18" s="29">
        <v>5.0430000000000001</v>
      </c>
      <c r="C18" s="29">
        <v>5.0430000000000001</v>
      </c>
      <c r="D18" s="30">
        <v>66000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6099.8860000000004</v>
      </c>
      <c r="C19" s="29">
        <v>6106.1589999999997</v>
      </c>
      <c r="D19" s="30">
        <v>66000</v>
      </c>
      <c r="E19" s="31">
        <v>414018</v>
      </c>
      <c r="F19" s="32">
        <v>414004.8</v>
      </c>
      <c r="G19" s="32">
        <v>13.2</v>
      </c>
      <c r="H19" s="33">
        <v>0</v>
      </c>
    </row>
    <row r="20" spans="1:8" x14ac:dyDescent="0.25">
      <c r="A20" s="28" t="s">
        <v>25</v>
      </c>
      <c r="B20" s="29">
        <v>6.0419999999999998</v>
      </c>
      <c r="C20" s="29">
        <v>6.0419999999999998</v>
      </c>
      <c r="D20" s="30">
        <v>66000</v>
      </c>
      <c r="E20" s="31">
        <v>0</v>
      </c>
      <c r="F20" s="32">
        <v>0</v>
      </c>
      <c r="G20" s="32">
        <v>0</v>
      </c>
      <c r="H20" s="33"/>
    </row>
    <row r="21" spans="1:8" x14ac:dyDescent="0.25">
      <c r="A21" s="28" t="s">
        <v>26</v>
      </c>
      <c r="B21" s="29">
        <v>821.06200000000001</v>
      </c>
      <c r="C21" s="29">
        <v>821.06200000000001</v>
      </c>
      <c r="D21" s="30">
        <v>21000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929.67330000000004</v>
      </c>
      <c r="C22" s="29">
        <v>930.24080000000004</v>
      </c>
      <c r="D22" s="30">
        <v>21000</v>
      </c>
      <c r="E22" s="31">
        <v>11917.5</v>
      </c>
      <c r="F22" s="32">
        <v>11917.5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908.24300000000005</v>
      </c>
      <c r="C23" s="29">
        <v>909.1</v>
      </c>
      <c r="D23" s="30">
        <v>21000</v>
      </c>
      <c r="E23" s="31">
        <v>17997</v>
      </c>
      <c r="F23" s="32">
        <v>17988.599999999999</v>
      </c>
      <c r="G23" s="32">
        <v>8.4</v>
      </c>
      <c r="H23" s="33">
        <v>0.05</v>
      </c>
    </row>
    <row r="24" spans="1:8" x14ac:dyDescent="0.25">
      <c r="A24" s="28" t="s">
        <v>29</v>
      </c>
      <c r="B24" s="29">
        <v>3559.0549999999998</v>
      </c>
      <c r="C24" s="29">
        <v>3561.4079999999999</v>
      </c>
      <c r="D24" s="30">
        <v>18000</v>
      </c>
      <c r="E24" s="31">
        <v>42354</v>
      </c>
      <c r="F24" s="32">
        <v>42348.6</v>
      </c>
      <c r="G24" s="32">
        <v>5.4</v>
      </c>
      <c r="H24" s="33">
        <v>0.01</v>
      </c>
    </row>
    <row r="25" spans="1:8" x14ac:dyDescent="0.25">
      <c r="A25" s="28" t="s">
        <v>30</v>
      </c>
      <c r="B25" s="29">
        <v>4485.2839999999997</v>
      </c>
      <c r="C25" s="29">
        <v>4488.357</v>
      </c>
      <c r="D25" s="30">
        <v>18000</v>
      </c>
      <c r="E25" s="31">
        <v>55314</v>
      </c>
      <c r="F25" s="32">
        <v>55314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884.60599999999999</v>
      </c>
      <c r="C26" s="29">
        <v>885.26700000000005</v>
      </c>
      <c r="D26" s="30">
        <v>4800</v>
      </c>
      <c r="E26" s="31">
        <v>3172.8</v>
      </c>
      <c r="F26" s="32">
        <v>3168.96</v>
      </c>
      <c r="G26" s="32">
        <v>3.84</v>
      </c>
      <c r="H26" s="33">
        <v>0.12</v>
      </c>
    </row>
    <row r="27" spans="1:8" x14ac:dyDescent="0.25">
      <c r="A27" s="28" t="s">
        <v>32</v>
      </c>
      <c r="B27" s="29">
        <v>894.38199999999995</v>
      </c>
      <c r="C27" s="29">
        <v>894.673</v>
      </c>
      <c r="D27" s="30">
        <v>4800</v>
      </c>
      <c r="E27" s="31">
        <v>1396.8</v>
      </c>
      <c r="F27" s="32">
        <v>1394.88</v>
      </c>
      <c r="G27" s="32">
        <v>1.92</v>
      </c>
      <c r="H27" s="33">
        <v>0.14000000000000001</v>
      </c>
    </row>
    <row r="28" spans="1:8" x14ac:dyDescent="0.25">
      <c r="A28" s="28" t="s">
        <v>33</v>
      </c>
      <c r="B28" s="29">
        <v>500.56900000000002</v>
      </c>
      <c r="C28" s="29">
        <v>500.83699999999999</v>
      </c>
      <c r="D28" s="30">
        <v>4800</v>
      </c>
      <c r="E28" s="31">
        <v>1286.4000000000001</v>
      </c>
      <c r="F28" s="32">
        <v>1286.8800000000001</v>
      </c>
      <c r="G28" s="32">
        <v>-0.48</v>
      </c>
      <c r="H28" s="33">
        <v>-0.04</v>
      </c>
    </row>
    <row r="29" spans="1:8" x14ac:dyDescent="0.25">
      <c r="A29" s="28" t="s">
        <v>34</v>
      </c>
      <c r="B29" s="29">
        <v>1971.1533999999999</v>
      </c>
      <c r="C29" s="29">
        <v>1971.4213999999999</v>
      </c>
      <c r="D29" s="30">
        <v>4800</v>
      </c>
      <c r="E29" s="31">
        <v>1286.4000000000001</v>
      </c>
      <c r="F29" s="32">
        <v>1286.4000000000001</v>
      </c>
      <c r="G29" s="32">
        <v>0</v>
      </c>
      <c r="H29" s="33">
        <v>0</v>
      </c>
    </row>
    <row r="30" spans="1:8" x14ac:dyDescent="0.25">
      <c r="A30" s="28" t="s">
        <v>35</v>
      </c>
      <c r="B30" s="29">
        <v>8021.7447000000002</v>
      </c>
      <c r="C30" s="29">
        <v>8024.2677000000003</v>
      </c>
      <c r="D30" s="30">
        <v>7200</v>
      </c>
      <c r="E30" s="31">
        <v>18165.599999999999</v>
      </c>
      <c r="F30" s="32">
        <v>18165.599999999999</v>
      </c>
      <c r="G30" s="32">
        <v>0</v>
      </c>
      <c r="H30" s="33">
        <v>0</v>
      </c>
    </row>
    <row r="31" spans="1:8" x14ac:dyDescent="0.25">
      <c r="A31" s="28" t="s">
        <v>36</v>
      </c>
      <c r="B31" s="29">
        <v>5085.134</v>
      </c>
      <c r="C31" s="29">
        <v>5088.8059999999996</v>
      </c>
      <c r="D31" s="30">
        <v>7200</v>
      </c>
      <c r="E31" s="31">
        <v>26438.400000000001</v>
      </c>
      <c r="F31" s="32">
        <v>26436.240000000002</v>
      </c>
      <c r="G31" s="32">
        <v>2.16</v>
      </c>
      <c r="H31" s="33">
        <v>0.01</v>
      </c>
    </row>
    <row r="32" spans="1:8" x14ac:dyDescent="0.25">
      <c r="A32" s="28" t="s">
        <v>37</v>
      </c>
      <c r="B32" s="29">
        <v>4622.1980000000003</v>
      </c>
      <c r="C32" s="29">
        <v>4625.76</v>
      </c>
      <c r="D32" s="30">
        <v>4800</v>
      </c>
      <c r="E32" s="31">
        <v>17097.599999999999</v>
      </c>
      <c r="F32" s="32">
        <v>17093.759999999998</v>
      </c>
      <c r="G32" s="32">
        <v>3.84</v>
      </c>
      <c r="H32" s="33">
        <v>0.02</v>
      </c>
    </row>
    <row r="33" spans="1:8" x14ac:dyDescent="0.25">
      <c r="A33" s="28" t="s">
        <v>38</v>
      </c>
      <c r="B33" s="29">
        <v>10904.911</v>
      </c>
      <c r="C33" s="29">
        <v>10909.0949</v>
      </c>
      <c r="D33" s="30">
        <v>3600</v>
      </c>
      <c r="E33" s="31">
        <v>15062.04</v>
      </c>
      <c r="F33" s="32">
        <v>15062.04</v>
      </c>
      <c r="G33" s="32">
        <v>0</v>
      </c>
      <c r="H33" s="33">
        <v>0</v>
      </c>
    </row>
    <row r="34" spans="1:8" x14ac:dyDescent="0.25">
      <c r="A34" s="28" t="s">
        <v>39</v>
      </c>
      <c r="B34" s="29">
        <v>291.14100000000002</v>
      </c>
      <c r="C34" s="29">
        <v>291.28500000000003</v>
      </c>
      <c r="D34" s="30">
        <v>4800</v>
      </c>
      <c r="E34" s="31">
        <v>691.2</v>
      </c>
      <c r="F34" s="32">
        <v>693.12</v>
      </c>
      <c r="G34" s="32">
        <v>-1.92</v>
      </c>
      <c r="H34" s="33">
        <v>-0.28000000000000003</v>
      </c>
    </row>
    <row r="35" spans="1:8" x14ac:dyDescent="0.25">
      <c r="A35" s="28" t="s">
        <v>40</v>
      </c>
      <c r="B35" s="29">
        <v>1646.3340000000001</v>
      </c>
      <c r="C35" s="29">
        <v>1647.422</v>
      </c>
      <c r="D35" s="30">
        <v>4800</v>
      </c>
      <c r="E35" s="31">
        <v>5222.3999999999996</v>
      </c>
      <c r="F35" s="32">
        <v>5220</v>
      </c>
      <c r="G35" s="32">
        <v>2.4</v>
      </c>
      <c r="H35" s="33">
        <v>0.05</v>
      </c>
    </row>
    <row r="36" spans="1:8" x14ac:dyDescent="0.25">
      <c r="A36" s="28" t="s">
        <v>41</v>
      </c>
      <c r="B36" s="29">
        <v>0.23799999999999999</v>
      </c>
      <c r="C36" s="29">
        <v>0.23799999999999999</v>
      </c>
      <c r="D36" s="30">
        <v>4800</v>
      </c>
      <c r="E36" s="31">
        <v>0</v>
      </c>
      <c r="F36" s="32">
        <v>0</v>
      </c>
      <c r="G36" s="32">
        <v>0</v>
      </c>
      <c r="H36" s="33"/>
    </row>
    <row r="37" spans="1:8" x14ac:dyDescent="0.25">
      <c r="A37" s="28" t="s">
        <v>42</v>
      </c>
      <c r="B37" s="29">
        <v>45.978999999999999</v>
      </c>
      <c r="C37" s="29">
        <v>45.994</v>
      </c>
      <c r="D37" s="30">
        <v>4800</v>
      </c>
      <c r="E37" s="31">
        <v>72</v>
      </c>
      <c r="F37" s="32">
        <v>68.64</v>
      </c>
      <c r="G37" s="32">
        <v>3.36</v>
      </c>
      <c r="H37" s="33">
        <v>4.67</v>
      </c>
    </row>
    <row r="38" spans="1:8" x14ac:dyDescent="0.25">
      <c r="A38" s="28" t="s">
        <v>43</v>
      </c>
      <c r="B38" s="29">
        <v>1603.0507</v>
      </c>
      <c r="C38" s="29">
        <v>1603.7666999999999</v>
      </c>
      <c r="D38" s="30">
        <v>4800</v>
      </c>
      <c r="E38" s="31">
        <v>3436.8</v>
      </c>
      <c r="F38" s="32">
        <v>3436.8</v>
      </c>
      <c r="G38" s="32">
        <v>0</v>
      </c>
      <c r="H38" s="33">
        <v>0</v>
      </c>
    </row>
    <row r="39" spans="1:8" x14ac:dyDescent="0.25">
      <c r="A39" s="28" t="s">
        <v>44</v>
      </c>
      <c r="B39" s="29">
        <v>798.22699999999998</v>
      </c>
      <c r="C39" s="29">
        <v>798.41399999999999</v>
      </c>
      <c r="D39" s="30">
        <v>4800</v>
      </c>
      <c r="E39" s="31">
        <v>897.6</v>
      </c>
      <c r="F39" s="32">
        <v>899.04</v>
      </c>
      <c r="G39" s="32">
        <v>-1.44</v>
      </c>
      <c r="H39" s="33">
        <v>-0.16</v>
      </c>
    </row>
    <row r="40" spans="1:8" x14ac:dyDescent="0.25">
      <c r="A40" s="28" t="s">
        <v>45</v>
      </c>
      <c r="B40" s="29">
        <v>1254.9110000000001</v>
      </c>
      <c r="C40" s="29">
        <v>1255.088</v>
      </c>
      <c r="D40" s="30">
        <v>4800</v>
      </c>
      <c r="E40" s="31">
        <v>849.6</v>
      </c>
      <c r="F40" s="32">
        <v>851.04</v>
      </c>
      <c r="G40" s="32">
        <v>-1.44</v>
      </c>
      <c r="H40" s="33">
        <v>-0.17</v>
      </c>
    </row>
    <row r="41" spans="1:8" x14ac:dyDescent="0.25">
      <c r="A41" s="28" t="s">
        <v>46</v>
      </c>
      <c r="B41" s="29">
        <v>299.34199999999998</v>
      </c>
      <c r="C41" s="29">
        <v>299.66699999999997</v>
      </c>
      <c r="D41" s="30">
        <v>4800</v>
      </c>
      <c r="E41" s="31">
        <v>1560</v>
      </c>
      <c r="F41" s="32">
        <v>1560.96</v>
      </c>
      <c r="G41" s="32">
        <v>-0.96</v>
      </c>
      <c r="H41" s="33">
        <v>-0.06</v>
      </c>
    </row>
    <row r="42" spans="1:8" ht="16.5" thickBot="1" x14ac:dyDescent="0.3">
      <c r="A42" s="34" t="s">
        <v>47</v>
      </c>
      <c r="B42" s="35">
        <v>224.523</v>
      </c>
      <c r="C42" s="35">
        <v>224.744</v>
      </c>
      <c r="D42" s="36">
        <v>4800</v>
      </c>
      <c r="E42" s="37">
        <v>1060.8</v>
      </c>
      <c r="F42" s="38">
        <v>1059.3599999999999</v>
      </c>
      <c r="G42" s="38">
        <v>1.44</v>
      </c>
      <c r="H42" s="39">
        <v>0.14000000000000001</v>
      </c>
    </row>
    <row r="43" spans="1:8" x14ac:dyDescent="0.25">
      <c r="E43" s="40">
        <f>SUM(E9:E42)</f>
        <v>2244012.5399999996</v>
      </c>
      <c r="F43" s="41">
        <f>SUM(F9:F42)</f>
        <v>2243986.02</v>
      </c>
      <c r="G43" s="41">
        <f>SUM(G9:G42)</f>
        <v>26.52</v>
      </c>
    </row>
    <row r="48" spans="1:8" ht="25.5" x14ac:dyDescent="0.2">
      <c r="A48" s="121" t="s">
        <v>1</v>
      </c>
      <c r="B48" s="121"/>
      <c r="C48" s="121"/>
      <c r="D48" s="121"/>
      <c r="E48" s="121"/>
      <c r="F48" s="121"/>
      <c r="G48" s="121"/>
      <c r="H48" s="121"/>
    </row>
    <row r="49" spans="1:8" ht="18.75" x14ac:dyDescent="0.2">
      <c r="A49" s="44"/>
      <c r="B49" s="49"/>
      <c r="C49" s="49"/>
      <c r="D49" s="48"/>
      <c r="E49" s="51"/>
      <c r="F49" s="45"/>
      <c r="G49" s="45"/>
      <c r="H49" s="42"/>
    </row>
    <row r="50" spans="1:8" x14ac:dyDescent="0.2">
      <c r="A50" s="42"/>
      <c r="B50" s="50"/>
      <c r="C50" s="50"/>
      <c r="D50" s="42"/>
      <c r="E50" s="52"/>
      <c r="F50" s="42"/>
      <c r="G50" s="42"/>
      <c r="H50" s="46" t="s">
        <v>48</v>
      </c>
    </row>
    <row r="51" spans="1:8" ht="18.75" x14ac:dyDescent="0.2">
      <c r="A51" s="43" t="s">
        <v>13</v>
      </c>
      <c r="B51" s="50"/>
      <c r="C51" s="50"/>
      <c r="D51" s="42"/>
      <c r="E51" s="52"/>
      <c r="F51" s="42"/>
      <c r="G51" s="42"/>
      <c r="H51" s="47" t="s">
        <v>12</v>
      </c>
    </row>
    <row r="52" spans="1:8" ht="13.5" thickBot="1" x14ac:dyDescent="0.25">
      <c r="A52" s="42"/>
      <c r="B52" s="42"/>
      <c r="C52" s="42"/>
      <c r="D52" s="42"/>
      <c r="E52" s="42"/>
      <c r="F52" s="42"/>
      <c r="G52" s="42"/>
      <c r="H52" s="42"/>
    </row>
    <row r="53" spans="1:8" ht="63" x14ac:dyDescent="0.2">
      <c r="A53" s="122" t="s">
        <v>0</v>
      </c>
      <c r="B53" s="124" t="s">
        <v>2</v>
      </c>
      <c r="C53" s="124" t="s">
        <v>3</v>
      </c>
      <c r="D53" s="126" t="s">
        <v>6</v>
      </c>
      <c r="E53" s="53" t="s">
        <v>10</v>
      </c>
      <c r="F53" s="53" t="s">
        <v>9</v>
      </c>
      <c r="G53" s="53" t="s">
        <v>7</v>
      </c>
      <c r="H53" s="128" t="s">
        <v>4</v>
      </c>
    </row>
    <row r="54" spans="1:8" ht="16.5" thickBot="1" x14ac:dyDescent="0.25">
      <c r="A54" s="123"/>
      <c r="B54" s="125"/>
      <c r="C54" s="125"/>
      <c r="D54" s="127"/>
      <c r="E54" s="54" t="s">
        <v>49</v>
      </c>
      <c r="F54" s="54" t="s">
        <v>49</v>
      </c>
      <c r="G54" s="54" t="s">
        <v>49</v>
      </c>
      <c r="H54" s="129"/>
    </row>
    <row r="55" spans="1:8" x14ac:dyDescent="0.25">
      <c r="A55" s="55" t="s">
        <v>14</v>
      </c>
      <c r="B55" s="56">
        <v>2246.6379999999999</v>
      </c>
      <c r="C55" s="56">
        <v>2247.3409999999999</v>
      </c>
      <c r="D55" s="57">
        <v>80</v>
      </c>
      <c r="E55" s="58">
        <v>56.24</v>
      </c>
      <c r="F55" s="59">
        <v>56.24</v>
      </c>
      <c r="G55" s="59">
        <v>0</v>
      </c>
      <c r="H55" s="60">
        <v>0</v>
      </c>
    </row>
    <row r="56" spans="1:8" x14ac:dyDescent="0.25">
      <c r="A56" s="61" t="s">
        <v>15</v>
      </c>
      <c r="B56" s="62">
        <v>3150.1210000000001</v>
      </c>
      <c r="C56" s="62">
        <v>3150.96</v>
      </c>
      <c r="D56" s="63">
        <v>80</v>
      </c>
      <c r="E56" s="64">
        <v>67.12</v>
      </c>
      <c r="F56" s="65">
        <v>67.08</v>
      </c>
      <c r="G56" s="65">
        <v>0.04</v>
      </c>
      <c r="H56" s="66">
        <v>0.06</v>
      </c>
    </row>
    <row r="57" spans="1:8" x14ac:dyDescent="0.25">
      <c r="A57" s="61" t="s">
        <v>16</v>
      </c>
      <c r="B57" s="62">
        <v>114.3287</v>
      </c>
      <c r="C57" s="62">
        <v>114.32980000000001</v>
      </c>
      <c r="D57" s="63">
        <v>132000</v>
      </c>
      <c r="E57" s="64">
        <v>145.19999999999999</v>
      </c>
      <c r="F57" s="65">
        <v>145.19999999999999</v>
      </c>
      <c r="G57" s="65">
        <v>0</v>
      </c>
      <c r="H57" s="66">
        <v>0</v>
      </c>
    </row>
    <row r="58" spans="1:8" x14ac:dyDescent="0.25">
      <c r="A58" s="61" t="s">
        <v>17</v>
      </c>
      <c r="B58" s="62">
        <v>53.869500000000002</v>
      </c>
      <c r="C58" s="62">
        <v>54.328699999999998</v>
      </c>
      <c r="D58" s="63">
        <v>132000</v>
      </c>
      <c r="E58" s="64">
        <v>60614.400000000001</v>
      </c>
      <c r="F58" s="65">
        <v>60614.400000000001</v>
      </c>
      <c r="G58" s="65">
        <v>0</v>
      </c>
      <c r="H58" s="66">
        <v>0</v>
      </c>
    </row>
    <row r="59" spans="1:8" x14ac:dyDescent="0.25">
      <c r="A59" s="61" t="s">
        <v>18</v>
      </c>
      <c r="B59" s="62">
        <v>1405.0717</v>
      </c>
      <c r="C59" s="62">
        <v>1406.5649000000001</v>
      </c>
      <c r="D59" s="63">
        <v>132000</v>
      </c>
      <c r="E59" s="64">
        <v>197102.4</v>
      </c>
      <c r="F59" s="65">
        <v>197102.4</v>
      </c>
      <c r="G59" s="65">
        <v>0</v>
      </c>
      <c r="H59" s="66">
        <v>0</v>
      </c>
    </row>
    <row r="60" spans="1:8" x14ac:dyDescent="0.25">
      <c r="A60" s="61" t="s">
        <v>19</v>
      </c>
      <c r="B60" s="62">
        <v>648.67229999999995</v>
      </c>
      <c r="C60" s="62">
        <v>648.67550000000006</v>
      </c>
      <c r="D60" s="63">
        <v>132000</v>
      </c>
      <c r="E60" s="64">
        <v>422.4</v>
      </c>
      <c r="F60" s="65">
        <v>422.4</v>
      </c>
      <c r="G60" s="65">
        <v>0</v>
      </c>
      <c r="H60" s="66">
        <v>0</v>
      </c>
    </row>
    <row r="61" spans="1:8" x14ac:dyDescent="0.25">
      <c r="A61" s="61" t="s">
        <v>20</v>
      </c>
      <c r="B61" s="62">
        <v>8712.9663</v>
      </c>
      <c r="C61" s="62">
        <v>8713.5550000000003</v>
      </c>
      <c r="D61" s="63">
        <v>132000</v>
      </c>
      <c r="E61" s="64">
        <v>77708.399999999994</v>
      </c>
      <c r="F61" s="65">
        <v>77708.399999999994</v>
      </c>
      <c r="G61" s="65">
        <v>0</v>
      </c>
      <c r="H61" s="66">
        <v>0</v>
      </c>
    </row>
    <row r="62" spans="1:8" x14ac:dyDescent="0.25">
      <c r="A62" s="61" t="s">
        <v>21</v>
      </c>
      <c r="B62" s="62">
        <v>580.03120000000001</v>
      </c>
      <c r="C62" s="62">
        <v>580.11649999999997</v>
      </c>
      <c r="D62" s="63">
        <v>132000</v>
      </c>
      <c r="E62" s="64">
        <v>11259.6</v>
      </c>
      <c r="F62" s="65">
        <v>11259.6</v>
      </c>
      <c r="G62" s="65">
        <v>0</v>
      </c>
      <c r="H62" s="66">
        <v>0</v>
      </c>
    </row>
    <row r="63" spans="1:8" x14ac:dyDescent="0.25">
      <c r="A63" s="61" t="s">
        <v>22</v>
      </c>
      <c r="B63" s="62">
        <v>164.34800000000001</v>
      </c>
      <c r="C63" s="62">
        <v>164.34800000000001</v>
      </c>
      <c r="D63" s="63">
        <v>66000</v>
      </c>
      <c r="E63" s="64">
        <v>0</v>
      </c>
      <c r="F63" s="65">
        <v>0</v>
      </c>
      <c r="G63" s="65">
        <v>0</v>
      </c>
      <c r="H63" s="66"/>
    </row>
    <row r="64" spans="1:8" x14ac:dyDescent="0.25">
      <c r="A64" s="61" t="s">
        <v>23</v>
      </c>
      <c r="B64" s="62">
        <v>1881.912</v>
      </c>
      <c r="C64" s="62">
        <v>1884.547</v>
      </c>
      <c r="D64" s="63">
        <v>66000</v>
      </c>
      <c r="E64" s="64">
        <v>173910</v>
      </c>
      <c r="F64" s="65">
        <v>173916.6</v>
      </c>
      <c r="G64" s="65">
        <v>-6.6</v>
      </c>
      <c r="H64" s="66">
        <v>0</v>
      </c>
    </row>
    <row r="65" spans="1:8" x14ac:dyDescent="0.25">
      <c r="A65" s="61" t="s">
        <v>24</v>
      </c>
      <c r="B65" s="62">
        <v>166.726</v>
      </c>
      <c r="C65" s="62">
        <v>166.726</v>
      </c>
      <c r="D65" s="63">
        <v>66000</v>
      </c>
      <c r="E65" s="64">
        <v>0</v>
      </c>
      <c r="F65" s="65">
        <v>0</v>
      </c>
      <c r="G65" s="65">
        <v>0</v>
      </c>
      <c r="H65" s="66"/>
    </row>
    <row r="66" spans="1:8" x14ac:dyDescent="0.25">
      <c r="A66" s="61" t="s">
        <v>25</v>
      </c>
      <c r="B66" s="62">
        <v>1918.585</v>
      </c>
      <c r="C66" s="62">
        <v>1921.2829999999999</v>
      </c>
      <c r="D66" s="63">
        <v>66000</v>
      </c>
      <c r="E66" s="64">
        <v>178068</v>
      </c>
      <c r="F66" s="65">
        <v>178041.60000000001</v>
      </c>
      <c r="G66" s="65">
        <v>26.4</v>
      </c>
      <c r="H66" s="66">
        <v>0.01</v>
      </c>
    </row>
    <row r="67" spans="1:8" x14ac:dyDescent="0.25">
      <c r="A67" s="61" t="s">
        <v>26</v>
      </c>
      <c r="B67" s="62">
        <v>327.584</v>
      </c>
      <c r="C67" s="62">
        <v>327.584</v>
      </c>
      <c r="D67" s="63">
        <v>21000</v>
      </c>
      <c r="E67" s="64">
        <v>0</v>
      </c>
      <c r="F67" s="65">
        <v>0</v>
      </c>
      <c r="G67" s="65">
        <v>0</v>
      </c>
      <c r="H67" s="66"/>
    </row>
    <row r="68" spans="1:8" x14ac:dyDescent="0.25">
      <c r="A68" s="61" t="s">
        <v>27</v>
      </c>
      <c r="B68" s="62">
        <v>262.161</v>
      </c>
      <c r="C68" s="62">
        <v>262.35109999999997</v>
      </c>
      <c r="D68" s="63">
        <v>21000</v>
      </c>
      <c r="E68" s="64">
        <v>3992.1</v>
      </c>
      <c r="F68" s="65">
        <v>3992.1</v>
      </c>
      <c r="G68" s="65">
        <v>0</v>
      </c>
      <c r="H68" s="66">
        <v>0</v>
      </c>
    </row>
    <row r="69" spans="1:8" x14ac:dyDescent="0.25">
      <c r="A69" s="61" t="s">
        <v>28</v>
      </c>
      <c r="B69" s="62">
        <v>467.98500000000001</v>
      </c>
      <c r="C69" s="62">
        <v>468.37599999999998</v>
      </c>
      <c r="D69" s="63">
        <v>21000</v>
      </c>
      <c r="E69" s="64">
        <v>8211</v>
      </c>
      <c r="F69" s="65">
        <v>8204.7000000000007</v>
      </c>
      <c r="G69" s="65">
        <v>6.3</v>
      </c>
      <c r="H69" s="66">
        <v>0.08</v>
      </c>
    </row>
    <row r="70" spans="1:8" x14ac:dyDescent="0.25">
      <c r="A70" s="61" t="s">
        <v>29</v>
      </c>
      <c r="B70" s="62">
        <v>1682.617</v>
      </c>
      <c r="C70" s="62">
        <v>1683.769</v>
      </c>
      <c r="D70" s="63">
        <v>18000</v>
      </c>
      <c r="E70" s="64">
        <v>20736</v>
      </c>
      <c r="F70" s="65">
        <v>20734.2</v>
      </c>
      <c r="G70" s="65">
        <v>1.8</v>
      </c>
      <c r="H70" s="66">
        <v>0.01</v>
      </c>
    </row>
    <row r="71" spans="1:8" x14ac:dyDescent="0.25">
      <c r="A71" s="61" t="s">
        <v>30</v>
      </c>
      <c r="B71" s="62">
        <v>1905.3969999999999</v>
      </c>
      <c r="C71" s="62">
        <v>1906.798</v>
      </c>
      <c r="D71" s="63">
        <v>18000</v>
      </c>
      <c r="E71" s="64">
        <v>25218</v>
      </c>
      <c r="F71" s="65">
        <v>25219.8</v>
      </c>
      <c r="G71" s="65">
        <v>-1.8</v>
      </c>
      <c r="H71" s="66">
        <v>-0.01</v>
      </c>
    </row>
    <row r="72" spans="1:8" x14ac:dyDescent="0.25">
      <c r="A72" s="61" t="s">
        <v>31</v>
      </c>
      <c r="B72" s="62">
        <v>549.94899999999996</v>
      </c>
      <c r="C72" s="62">
        <v>550.49900000000002</v>
      </c>
      <c r="D72" s="63">
        <v>4800</v>
      </c>
      <c r="E72" s="64">
        <v>2640</v>
      </c>
      <c r="F72" s="65">
        <v>2637.12</v>
      </c>
      <c r="G72" s="65">
        <v>2.88</v>
      </c>
      <c r="H72" s="66">
        <v>0.11</v>
      </c>
    </row>
    <row r="73" spans="1:8" x14ac:dyDescent="0.25">
      <c r="A73" s="61" t="s">
        <v>32</v>
      </c>
      <c r="B73" s="62">
        <v>404.20299999999997</v>
      </c>
      <c r="C73" s="62">
        <v>404.33600000000001</v>
      </c>
      <c r="D73" s="63">
        <v>4800</v>
      </c>
      <c r="E73" s="64">
        <v>638.4</v>
      </c>
      <c r="F73" s="65">
        <v>640.32000000000005</v>
      </c>
      <c r="G73" s="65">
        <v>-1.92</v>
      </c>
      <c r="H73" s="66">
        <v>-0.3</v>
      </c>
    </row>
    <row r="74" spans="1:8" x14ac:dyDescent="0.25">
      <c r="A74" s="61" t="s">
        <v>33</v>
      </c>
      <c r="B74" s="62">
        <v>339.31900000000002</v>
      </c>
      <c r="C74" s="62">
        <v>339.6</v>
      </c>
      <c r="D74" s="63">
        <v>4800</v>
      </c>
      <c r="E74" s="64">
        <v>1348.8</v>
      </c>
      <c r="F74" s="65">
        <v>1351.2</v>
      </c>
      <c r="G74" s="65">
        <v>-2.4</v>
      </c>
      <c r="H74" s="66">
        <v>-0.18</v>
      </c>
    </row>
    <row r="75" spans="1:8" x14ac:dyDescent="0.25">
      <c r="A75" s="61" t="s">
        <v>34</v>
      </c>
      <c r="B75" s="62">
        <v>1260.4585999999999</v>
      </c>
      <c r="C75" s="62">
        <v>1260.665</v>
      </c>
      <c r="D75" s="63">
        <v>4800</v>
      </c>
      <c r="E75" s="64">
        <v>990.72</v>
      </c>
      <c r="F75" s="65">
        <v>990.72</v>
      </c>
      <c r="G75" s="65">
        <v>0</v>
      </c>
      <c r="H75" s="66">
        <v>0</v>
      </c>
    </row>
    <row r="76" spans="1:8" x14ac:dyDescent="0.25">
      <c r="A76" s="61" t="s">
        <v>35</v>
      </c>
      <c r="B76" s="62">
        <v>4266.7843000000003</v>
      </c>
      <c r="C76" s="62">
        <v>4267.8289000000004</v>
      </c>
      <c r="D76" s="63">
        <v>7200</v>
      </c>
      <c r="E76" s="64">
        <v>7521.12</v>
      </c>
      <c r="F76" s="65">
        <v>7521.12</v>
      </c>
      <c r="G76" s="65">
        <v>0</v>
      </c>
      <c r="H76" s="66">
        <v>0</v>
      </c>
    </row>
    <row r="77" spans="1:8" x14ac:dyDescent="0.25">
      <c r="A77" s="61" t="s">
        <v>36</v>
      </c>
      <c r="B77" s="62">
        <v>1751.4290000000001</v>
      </c>
      <c r="C77" s="62">
        <v>1752.6980000000001</v>
      </c>
      <c r="D77" s="63">
        <v>7200</v>
      </c>
      <c r="E77" s="64">
        <v>9136.7999999999993</v>
      </c>
      <c r="F77" s="65">
        <v>9131.76</v>
      </c>
      <c r="G77" s="65">
        <v>5.04</v>
      </c>
      <c r="H77" s="66">
        <v>0.06</v>
      </c>
    </row>
    <row r="78" spans="1:8" x14ac:dyDescent="0.25">
      <c r="A78" s="61" t="s">
        <v>37</v>
      </c>
      <c r="B78" s="62">
        <v>1641.2470000000001</v>
      </c>
      <c r="C78" s="62">
        <v>1642.4949999999999</v>
      </c>
      <c r="D78" s="63">
        <v>4800</v>
      </c>
      <c r="E78" s="64">
        <v>5990.4</v>
      </c>
      <c r="F78" s="65">
        <v>5989.92</v>
      </c>
      <c r="G78" s="65">
        <v>0.48</v>
      </c>
      <c r="H78" s="66">
        <v>0.01</v>
      </c>
    </row>
    <row r="79" spans="1:8" x14ac:dyDescent="0.25">
      <c r="A79" s="61" t="s">
        <v>38</v>
      </c>
      <c r="B79" s="62">
        <v>4967.7501000000002</v>
      </c>
      <c r="C79" s="62">
        <v>4969.6966000000002</v>
      </c>
      <c r="D79" s="63">
        <v>3600</v>
      </c>
      <c r="E79" s="64">
        <v>7007.4</v>
      </c>
      <c r="F79" s="65">
        <v>7007.4</v>
      </c>
      <c r="G79" s="65">
        <v>0</v>
      </c>
      <c r="H79" s="66">
        <v>0</v>
      </c>
    </row>
    <row r="80" spans="1:8" x14ac:dyDescent="0.25">
      <c r="A80" s="61" t="s">
        <v>39</v>
      </c>
      <c r="B80" s="62">
        <v>224.333</v>
      </c>
      <c r="C80" s="62">
        <v>224.559</v>
      </c>
      <c r="D80" s="63">
        <v>4800</v>
      </c>
      <c r="E80" s="64">
        <v>1084.8</v>
      </c>
      <c r="F80" s="65">
        <v>1088.1600000000001</v>
      </c>
      <c r="G80" s="65">
        <v>-3.36</v>
      </c>
      <c r="H80" s="66">
        <v>-0.31</v>
      </c>
    </row>
    <row r="81" spans="1:8" x14ac:dyDescent="0.25">
      <c r="A81" s="61" t="s">
        <v>40</v>
      </c>
      <c r="B81" s="62">
        <v>822.84699999999998</v>
      </c>
      <c r="C81" s="62">
        <v>823.54100000000005</v>
      </c>
      <c r="D81" s="63">
        <v>4800</v>
      </c>
      <c r="E81" s="64">
        <v>3331.2</v>
      </c>
      <c r="F81" s="65">
        <v>3328.32</v>
      </c>
      <c r="G81" s="65">
        <v>2.88</v>
      </c>
      <c r="H81" s="66">
        <v>0.09</v>
      </c>
    </row>
    <row r="82" spans="1:8" x14ac:dyDescent="0.25">
      <c r="A82" s="61" t="s">
        <v>41</v>
      </c>
      <c r="B82" s="62">
        <v>5.6000000000000001E-2</v>
      </c>
      <c r="C82" s="62">
        <v>5.6000000000000001E-2</v>
      </c>
      <c r="D82" s="63">
        <v>4800</v>
      </c>
      <c r="E82" s="64">
        <v>0</v>
      </c>
      <c r="F82" s="65">
        <v>0</v>
      </c>
      <c r="G82" s="65">
        <v>0</v>
      </c>
      <c r="H82" s="66"/>
    </row>
    <row r="83" spans="1:8" x14ac:dyDescent="0.25">
      <c r="A83" s="61" t="s">
        <v>42</v>
      </c>
      <c r="B83" s="62">
        <v>83.144999999999996</v>
      </c>
      <c r="C83" s="62">
        <v>83.188000000000002</v>
      </c>
      <c r="D83" s="63">
        <v>4800</v>
      </c>
      <c r="E83" s="64">
        <v>206.4</v>
      </c>
      <c r="F83" s="65">
        <v>206.88</v>
      </c>
      <c r="G83" s="65">
        <v>-0.48</v>
      </c>
      <c r="H83" s="66">
        <v>-0.23</v>
      </c>
    </row>
    <row r="84" spans="1:8" x14ac:dyDescent="0.25">
      <c r="A84" s="61" t="s">
        <v>43</v>
      </c>
      <c r="B84" s="62">
        <v>623.53639999999996</v>
      </c>
      <c r="C84" s="62">
        <v>623.79629999999997</v>
      </c>
      <c r="D84" s="63">
        <v>4800</v>
      </c>
      <c r="E84" s="64">
        <v>1247.52</v>
      </c>
      <c r="F84" s="65">
        <v>1247.52</v>
      </c>
      <c r="G84" s="65">
        <v>0</v>
      </c>
      <c r="H84" s="66">
        <v>0</v>
      </c>
    </row>
    <row r="85" spans="1:8" x14ac:dyDescent="0.25">
      <c r="A85" s="61" t="s">
        <v>44</v>
      </c>
      <c r="B85" s="62">
        <v>914.33500000000004</v>
      </c>
      <c r="C85" s="62">
        <v>914.64599999999996</v>
      </c>
      <c r="D85" s="63">
        <v>4800</v>
      </c>
      <c r="E85" s="64">
        <v>1492.8</v>
      </c>
      <c r="F85" s="65">
        <v>1492.8</v>
      </c>
      <c r="G85" s="65">
        <v>0</v>
      </c>
      <c r="H85" s="66">
        <v>0</v>
      </c>
    </row>
    <row r="86" spans="1:8" x14ac:dyDescent="0.25">
      <c r="A86" s="61" t="s">
        <v>45</v>
      </c>
      <c r="B86" s="62">
        <v>845.00099999999998</v>
      </c>
      <c r="C86" s="62">
        <v>845.33600000000001</v>
      </c>
      <c r="D86" s="63">
        <v>4800</v>
      </c>
      <c r="E86" s="64">
        <v>1608</v>
      </c>
      <c r="F86" s="65">
        <v>1609.44</v>
      </c>
      <c r="G86" s="65">
        <v>-1.44</v>
      </c>
      <c r="H86" s="66">
        <v>-0.09</v>
      </c>
    </row>
    <row r="87" spans="1:8" x14ac:dyDescent="0.25">
      <c r="A87" s="61" t="s">
        <v>46</v>
      </c>
      <c r="B87" s="62">
        <v>278.572</v>
      </c>
      <c r="C87" s="62">
        <v>278.92899999999997</v>
      </c>
      <c r="D87" s="63">
        <v>4800</v>
      </c>
      <c r="E87" s="64">
        <v>1713.6</v>
      </c>
      <c r="F87" s="65">
        <v>1715.04</v>
      </c>
      <c r="G87" s="65">
        <v>-1.44</v>
      </c>
      <c r="H87" s="66">
        <v>-0.08</v>
      </c>
    </row>
    <row r="88" spans="1:8" ht="16.5" thickBot="1" x14ac:dyDescent="0.3">
      <c r="A88" s="67" t="s">
        <v>47</v>
      </c>
      <c r="B88" s="68">
        <v>113.92</v>
      </c>
      <c r="C88" s="68">
        <v>114.035</v>
      </c>
      <c r="D88" s="69">
        <v>4800</v>
      </c>
      <c r="E88" s="70">
        <v>552</v>
      </c>
      <c r="F88" s="71">
        <v>551.52</v>
      </c>
      <c r="G88" s="71">
        <v>0.48</v>
      </c>
      <c r="H88" s="72">
        <v>0.09</v>
      </c>
    </row>
    <row r="89" spans="1:8" x14ac:dyDescent="0.2">
      <c r="A89" s="42"/>
      <c r="B89" s="42"/>
      <c r="C89" s="42"/>
      <c r="D89" s="42"/>
      <c r="E89" s="73">
        <v>804020.82000000018</v>
      </c>
      <c r="F89" s="74">
        <v>803993.95999999985</v>
      </c>
      <c r="G89" s="74">
        <v>26.86</v>
      </c>
      <c r="H89" s="42"/>
    </row>
  </sheetData>
  <mergeCells count="12">
    <mergeCell ref="A2:H2"/>
    <mergeCell ref="A7:A8"/>
    <mergeCell ref="B7:B8"/>
    <mergeCell ref="C7:C8"/>
    <mergeCell ref="D7:D8"/>
    <mergeCell ref="H7:H8"/>
    <mergeCell ref="A48:H48"/>
    <mergeCell ref="A53:A54"/>
    <mergeCell ref="B53:B54"/>
    <mergeCell ref="C53:C54"/>
    <mergeCell ref="D53:D54"/>
    <mergeCell ref="H53:H54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workbookViewId="0">
      <selection activeCell="B2" sqref="B2"/>
    </sheetView>
  </sheetViews>
  <sheetFormatPr defaultRowHeight="12.75" x14ac:dyDescent="0.2"/>
  <cols>
    <col min="1" max="1" width="35.7109375" customWidth="1"/>
  </cols>
  <sheetData>
    <row r="1" spans="1:26" ht="25.5" x14ac:dyDescent="0.2">
      <c r="A1" s="75"/>
      <c r="B1" s="80"/>
      <c r="C1" s="75"/>
      <c r="D1" s="87" t="s">
        <v>50</v>
      </c>
      <c r="E1" s="80"/>
      <c r="F1" s="80"/>
      <c r="G1" s="80"/>
      <c r="H1" s="80"/>
      <c r="I1" s="80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18.75" x14ac:dyDescent="0.2">
      <c r="A2" s="75"/>
      <c r="B2" s="79"/>
      <c r="C2" s="75"/>
      <c r="D2" s="81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5.75" x14ac:dyDescent="0.2">
      <c r="A3" s="75"/>
      <c r="B3" s="79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7" t="s">
        <v>11</v>
      </c>
    </row>
    <row r="4" spans="1:26" ht="18.75" x14ac:dyDescent="0.2">
      <c r="A4" s="86" t="s">
        <v>13</v>
      </c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6" t="s">
        <v>12</v>
      </c>
    </row>
    <row r="5" spans="1:26" ht="13.5" thickBo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6.5" thickBot="1" x14ac:dyDescent="0.25">
      <c r="A6" s="85" t="s">
        <v>0</v>
      </c>
      <c r="B6" s="88" t="s">
        <v>51</v>
      </c>
      <c r="C6" s="88" t="s">
        <v>52</v>
      </c>
      <c r="D6" s="88" t="s">
        <v>53</v>
      </c>
      <c r="E6" s="88" t="s">
        <v>54</v>
      </c>
      <c r="F6" s="88" t="s">
        <v>55</v>
      </c>
      <c r="G6" s="88" t="s">
        <v>56</v>
      </c>
      <c r="H6" s="88" t="s">
        <v>57</v>
      </c>
      <c r="I6" s="88" t="s">
        <v>58</v>
      </c>
      <c r="J6" s="88" t="s">
        <v>59</v>
      </c>
      <c r="K6" s="88" t="s">
        <v>60</v>
      </c>
      <c r="L6" s="88" t="s">
        <v>61</v>
      </c>
      <c r="M6" s="88" t="s">
        <v>62</v>
      </c>
      <c r="N6" s="88" t="s">
        <v>63</v>
      </c>
      <c r="O6" s="88" t="s">
        <v>64</v>
      </c>
      <c r="P6" s="88" t="s">
        <v>65</v>
      </c>
      <c r="Q6" s="88" t="s">
        <v>66</v>
      </c>
      <c r="R6" s="88" t="s">
        <v>67</v>
      </c>
      <c r="S6" s="88" t="s">
        <v>68</v>
      </c>
      <c r="T6" s="88" t="s">
        <v>69</v>
      </c>
      <c r="U6" s="88" t="s">
        <v>70</v>
      </c>
      <c r="V6" s="88" t="s">
        <v>71</v>
      </c>
      <c r="W6" s="88" t="s">
        <v>72</v>
      </c>
      <c r="X6" s="88" t="s">
        <v>73</v>
      </c>
      <c r="Y6" s="91" t="s">
        <v>74</v>
      </c>
      <c r="Z6" s="89" t="s">
        <v>75</v>
      </c>
    </row>
    <row r="7" spans="1:26" x14ac:dyDescent="0.2">
      <c r="A7" s="78" t="s">
        <v>14</v>
      </c>
      <c r="B7" s="82">
        <v>1.8</v>
      </c>
      <c r="C7" s="83">
        <v>1.8</v>
      </c>
      <c r="D7" s="83">
        <v>1.76</v>
      </c>
      <c r="E7" s="83">
        <v>1.84</v>
      </c>
      <c r="F7" s="83">
        <v>1.8</v>
      </c>
      <c r="G7" s="83">
        <v>1.84</v>
      </c>
      <c r="H7" s="83">
        <v>1.84</v>
      </c>
      <c r="I7" s="83">
        <v>1.84</v>
      </c>
      <c r="J7" s="83">
        <v>1.8</v>
      </c>
      <c r="K7" s="84">
        <v>1.8</v>
      </c>
      <c r="L7" s="84">
        <v>1.8</v>
      </c>
      <c r="M7" s="84">
        <v>1.8</v>
      </c>
      <c r="N7" s="84">
        <v>2.72</v>
      </c>
      <c r="O7" s="84">
        <v>3.92</v>
      </c>
      <c r="P7" s="84">
        <v>2.3199999999999998</v>
      </c>
      <c r="Q7" s="84">
        <v>1.76</v>
      </c>
      <c r="R7" s="84">
        <v>1.8</v>
      </c>
      <c r="S7" s="84">
        <v>1.76</v>
      </c>
      <c r="T7" s="84">
        <v>1.8</v>
      </c>
      <c r="U7" s="84">
        <v>1.8</v>
      </c>
      <c r="V7" s="84">
        <v>1.76</v>
      </c>
      <c r="W7" s="84">
        <v>1.8</v>
      </c>
      <c r="X7" s="84">
        <v>1.8</v>
      </c>
      <c r="Y7" s="92">
        <v>1.76</v>
      </c>
      <c r="Z7" s="90">
        <v>46.719999999999978</v>
      </c>
    </row>
    <row r="8" spans="1:26" x14ac:dyDescent="0.2">
      <c r="A8" s="78" t="s">
        <v>15</v>
      </c>
      <c r="B8" s="82">
        <v>3.12</v>
      </c>
      <c r="C8" s="83">
        <v>3.24</v>
      </c>
      <c r="D8" s="83">
        <v>3.12</v>
      </c>
      <c r="E8" s="83">
        <v>3.6</v>
      </c>
      <c r="F8" s="83">
        <v>3.36</v>
      </c>
      <c r="G8" s="83">
        <v>3.52</v>
      </c>
      <c r="H8" s="83">
        <v>3.36</v>
      </c>
      <c r="I8" s="83">
        <v>3.84</v>
      </c>
      <c r="J8" s="83">
        <v>4.2</v>
      </c>
      <c r="K8" s="84">
        <v>3.7600000000000002</v>
      </c>
      <c r="L8" s="84">
        <v>3.68</v>
      </c>
      <c r="M8" s="84">
        <v>4</v>
      </c>
      <c r="N8" s="84">
        <v>5.36</v>
      </c>
      <c r="O8" s="84">
        <v>4.32</v>
      </c>
      <c r="P8" s="84">
        <v>4.4800000000000004</v>
      </c>
      <c r="Q8" s="84">
        <v>4.08</v>
      </c>
      <c r="R8" s="84">
        <v>3.92</v>
      </c>
      <c r="S8" s="84">
        <v>3.72</v>
      </c>
      <c r="T8" s="84">
        <v>3.64</v>
      </c>
      <c r="U8" s="84">
        <v>3.72</v>
      </c>
      <c r="V8" s="84">
        <v>4</v>
      </c>
      <c r="W8" s="84">
        <v>3.52</v>
      </c>
      <c r="X8" s="84">
        <v>3.48</v>
      </c>
      <c r="Y8" s="92">
        <v>3.04</v>
      </c>
      <c r="Z8" s="97">
        <v>90.08</v>
      </c>
    </row>
    <row r="9" spans="1:26" x14ac:dyDescent="0.2">
      <c r="A9" s="78" t="s">
        <v>16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26.400000000000002</v>
      </c>
      <c r="L9" s="84">
        <v>52.800000000000004</v>
      </c>
      <c r="M9" s="84">
        <v>4171.2</v>
      </c>
      <c r="N9" s="84">
        <v>17358</v>
      </c>
      <c r="O9" s="84">
        <v>16724.400000000001</v>
      </c>
      <c r="P9" s="84">
        <v>16222.800000000001</v>
      </c>
      <c r="Q9" s="84">
        <v>15800.4</v>
      </c>
      <c r="R9" s="84">
        <v>16249.2</v>
      </c>
      <c r="S9" s="84">
        <v>16922.400000000001</v>
      </c>
      <c r="T9" s="84">
        <v>16856.400000000001</v>
      </c>
      <c r="U9" s="84">
        <v>17239.2</v>
      </c>
      <c r="V9" s="84">
        <v>17146.8</v>
      </c>
      <c r="W9" s="84">
        <v>17516.400000000001</v>
      </c>
      <c r="X9" s="84">
        <v>19324.8</v>
      </c>
      <c r="Y9" s="92">
        <v>21265.200000000001</v>
      </c>
      <c r="Z9" s="97">
        <v>212876.4</v>
      </c>
    </row>
    <row r="10" spans="1:26" x14ac:dyDescent="0.2">
      <c r="A10" s="78" t="s">
        <v>17</v>
      </c>
      <c r="B10" s="82">
        <v>422.40000000000003</v>
      </c>
      <c r="C10" s="83">
        <v>462</v>
      </c>
      <c r="D10" s="83">
        <v>501.6</v>
      </c>
      <c r="E10" s="83">
        <v>541.20000000000005</v>
      </c>
      <c r="F10" s="83">
        <v>528</v>
      </c>
      <c r="G10" s="83">
        <v>448.8</v>
      </c>
      <c r="H10" s="83">
        <v>369.6</v>
      </c>
      <c r="I10" s="83">
        <v>277.2</v>
      </c>
      <c r="J10" s="83">
        <v>145.20000000000002</v>
      </c>
      <c r="K10" s="84">
        <v>26.400000000000002</v>
      </c>
      <c r="L10" s="84">
        <v>39.6</v>
      </c>
      <c r="M10" s="84">
        <v>26.400000000000002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3788.3999999999996</v>
      </c>
    </row>
    <row r="11" spans="1:26" x14ac:dyDescent="0.2">
      <c r="A11" s="78" t="s">
        <v>18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19</v>
      </c>
      <c r="B12" s="82">
        <v>24116.400000000001</v>
      </c>
      <c r="C12" s="83">
        <v>26149.200000000001</v>
      </c>
      <c r="D12" s="83">
        <v>28261.200000000001</v>
      </c>
      <c r="E12" s="83">
        <v>29224.799999999999</v>
      </c>
      <c r="F12" s="83">
        <v>28102.799999999999</v>
      </c>
      <c r="G12" s="83">
        <v>24446.400000000001</v>
      </c>
      <c r="H12" s="83">
        <v>20592</v>
      </c>
      <c r="I12" s="83">
        <v>19694.400000000001</v>
      </c>
      <c r="J12" s="83">
        <v>19034.400000000001</v>
      </c>
      <c r="K12" s="84">
        <v>17226</v>
      </c>
      <c r="L12" s="84">
        <v>16632</v>
      </c>
      <c r="M12" s="84">
        <v>21423.600000000002</v>
      </c>
      <c r="N12" s="84">
        <v>34122</v>
      </c>
      <c r="O12" s="84">
        <v>32709.600000000002</v>
      </c>
      <c r="P12" s="84">
        <v>31680</v>
      </c>
      <c r="Q12" s="84">
        <v>30808.799999999999</v>
      </c>
      <c r="R12" s="84">
        <v>31772.400000000001</v>
      </c>
      <c r="S12" s="84">
        <v>33343.199999999997</v>
      </c>
      <c r="T12" s="84">
        <v>33105.599999999999</v>
      </c>
      <c r="U12" s="84">
        <v>34042.800000000003</v>
      </c>
      <c r="V12" s="84">
        <v>33844.800000000003</v>
      </c>
      <c r="W12" s="84">
        <v>34808.400000000001</v>
      </c>
      <c r="X12" s="84">
        <v>38412</v>
      </c>
      <c r="Y12" s="92">
        <v>42253.200000000004</v>
      </c>
      <c r="Z12" s="97">
        <v>685806</v>
      </c>
    </row>
    <row r="13" spans="1:26" x14ac:dyDescent="0.2">
      <c r="A13" s="78" t="s">
        <v>20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13.200000000000001</v>
      </c>
      <c r="O13" s="84">
        <v>13.200000000000001</v>
      </c>
      <c r="P13" s="84">
        <v>13.200000000000001</v>
      </c>
      <c r="Q13" s="84">
        <v>26.400000000000002</v>
      </c>
      <c r="R13" s="84">
        <v>13.200000000000001</v>
      </c>
      <c r="S13" s="84">
        <v>13.200000000000001</v>
      </c>
      <c r="T13" s="84">
        <v>13.200000000000001</v>
      </c>
      <c r="U13" s="84">
        <v>13.200000000000001</v>
      </c>
      <c r="V13" s="84">
        <v>13.200000000000001</v>
      </c>
      <c r="W13" s="84">
        <v>13.200000000000001</v>
      </c>
      <c r="X13" s="84">
        <v>26.400000000000002</v>
      </c>
      <c r="Y13" s="92">
        <v>13.200000000000001</v>
      </c>
      <c r="Z13" s="97">
        <v>184.79999999999998</v>
      </c>
    </row>
    <row r="14" spans="1:26" x14ac:dyDescent="0.2">
      <c r="A14" s="78" t="s">
        <v>21</v>
      </c>
      <c r="B14" s="82">
        <v>25806</v>
      </c>
      <c r="C14" s="83">
        <v>27970.799999999999</v>
      </c>
      <c r="D14" s="83">
        <v>30201.600000000002</v>
      </c>
      <c r="E14" s="83">
        <v>31204.799999999999</v>
      </c>
      <c r="F14" s="83">
        <v>30030</v>
      </c>
      <c r="G14" s="83">
        <v>26122.799999999999</v>
      </c>
      <c r="H14" s="83">
        <v>21991.200000000001</v>
      </c>
      <c r="I14" s="83">
        <v>21014.400000000001</v>
      </c>
      <c r="J14" s="83">
        <v>20169.600000000002</v>
      </c>
      <c r="K14" s="84">
        <v>18216</v>
      </c>
      <c r="L14" s="84">
        <v>17608.8</v>
      </c>
      <c r="M14" s="84">
        <v>14071.2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284407.2</v>
      </c>
    </row>
    <row r="15" spans="1:26" x14ac:dyDescent="0.2">
      <c r="A15" s="78" t="s">
        <v>22</v>
      </c>
      <c r="B15" s="82">
        <v>22737</v>
      </c>
      <c r="C15" s="83">
        <v>24961.200000000001</v>
      </c>
      <c r="D15" s="83">
        <v>27284.400000000001</v>
      </c>
      <c r="E15" s="83">
        <v>28307.4</v>
      </c>
      <c r="F15" s="83">
        <v>27079.8</v>
      </c>
      <c r="G15" s="83">
        <v>23172.600000000002</v>
      </c>
      <c r="H15" s="83">
        <v>18803.400000000001</v>
      </c>
      <c r="I15" s="83">
        <v>17529.600000000002</v>
      </c>
      <c r="J15" s="83">
        <v>16117.2</v>
      </c>
      <c r="K15" s="84">
        <v>13985.4</v>
      </c>
      <c r="L15" s="84">
        <v>13437.6</v>
      </c>
      <c r="M15" s="84">
        <v>14064.6</v>
      </c>
      <c r="N15" s="84">
        <v>13629</v>
      </c>
      <c r="O15" s="84">
        <v>12850.2</v>
      </c>
      <c r="P15" s="84">
        <v>12322.2</v>
      </c>
      <c r="Q15" s="84">
        <v>12018.6</v>
      </c>
      <c r="R15" s="84">
        <v>12586.2</v>
      </c>
      <c r="S15" s="84">
        <v>13728</v>
      </c>
      <c r="T15" s="84">
        <v>13721.4</v>
      </c>
      <c r="U15" s="84">
        <v>14242.800000000001</v>
      </c>
      <c r="V15" s="84">
        <v>14223</v>
      </c>
      <c r="W15" s="84">
        <v>14863.2</v>
      </c>
      <c r="X15" s="84">
        <v>16876.2</v>
      </c>
      <c r="Y15" s="92">
        <v>18988.2</v>
      </c>
      <c r="Z15" s="97">
        <v>417529.20000000007</v>
      </c>
    </row>
    <row r="16" spans="1:26" x14ac:dyDescent="0.2">
      <c r="A16" s="78" t="s">
        <v>23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24</v>
      </c>
      <c r="B17" s="82">
        <v>22822.799999999999</v>
      </c>
      <c r="C17" s="83">
        <v>25099.8</v>
      </c>
      <c r="D17" s="83">
        <v>27449.4</v>
      </c>
      <c r="E17" s="83">
        <v>28505.4</v>
      </c>
      <c r="F17" s="83">
        <v>27310.799999999999</v>
      </c>
      <c r="G17" s="83">
        <v>23331</v>
      </c>
      <c r="H17" s="83">
        <v>18823.2</v>
      </c>
      <c r="I17" s="83">
        <v>17490</v>
      </c>
      <c r="J17" s="83">
        <v>16143.6</v>
      </c>
      <c r="K17" s="84">
        <v>13899.6</v>
      </c>
      <c r="L17" s="84">
        <v>13338.6</v>
      </c>
      <c r="M17" s="84">
        <v>13965.6</v>
      </c>
      <c r="N17" s="84">
        <v>13292.4</v>
      </c>
      <c r="O17" s="84">
        <v>12546.6</v>
      </c>
      <c r="P17" s="84">
        <v>12064.800000000001</v>
      </c>
      <c r="Q17" s="84">
        <v>11715</v>
      </c>
      <c r="R17" s="84">
        <v>12262.800000000001</v>
      </c>
      <c r="S17" s="84">
        <v>13351.800000000001</v>
      </c>
      <c r="T17" s="84">
        <v>13305.6</v>
      </c>
      <c r="U17" s="84">
        <v>13840.2</v>
      </c>
      <c r="V17" s="84">
        <v>13820.4</v>
      </c>
      <c r="W17" s="84">
        <v>14454</v>
      </c>
      <c r="X17" s="84">
        <v>16506.599999999999</v>
      </c>
      <c r="Y17" s="92">
        <v>18664.8</v>
      </c>
      <c r="Z17" s="97">
        <v>414004.79999999993</v>
      </c>
    </row>
    <row r="18" spans="1:26" x14ac:dyDescent="0.2">
      <c r="A18" s="78" t="s">
        <v>25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26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x14ac:dyDescent="0.2">
      <c r="A20" s="78" t="s">
        <v>27</v>
      </c>
      <c r="B20" s="82">
        <v>392.7</v>
      </c>
      <c r="C20" s="83">
        <v>346.5</v>
      </c>
      <c r="D20" s="83">
        <v>283.5</v>
      </c>
      <c r="E20" s="83">
        <v>285.60000000000002</v>
      </c>
      <c r="F20" s="83">
        <v>287.7</v>
      </c>
      <c r="G20" s="83">
        <v>317.10000000000002</v>
      </c>
      <c r="H20" s="83">
        <v>441</v>
      </c>
      <c r="I20" s="83">
        <v>512.4</v>
      </c>
      <c r="J20" s="83">
        <v>535.5</v>
      </c>
      <c r="K20" s="84">
        <v>539.70000000000005</v>
      </c>
      <c r="L20" s="84">
        <v>504</v>
      </c>
      <c r="M20" s="84">
        <v>543.9</v>
      </c>
      <c r="N20" s="84">
        <v>573.30000000000007</v>
      </c>
      <c r="O20" s="84">
        <v>539.70000000000005</v>
      </c>
      <c r="P20" s="84">
        <v>531.29999999999995</v>
      </c>
      <c r="Q20" s="84">
        <v>527.1</v>
      </c>
      <c r="R20" s="84">
        <v>554.4</v>
      </c>
      <c r="S20" s="84">
        <v>600.6</v>
      </c>
      <c r="T20" s="84">
        <v>630</v>
      </c>
      <c r="U20" s="84">
        <v>644.70000000000005</v>
      </c>
      <c r="V20" s="84">
        <v>653.1</v>
      </c>
      <c r="W20" s="84">
        <v>642.6</v>
      </c>
      <c r="X20" s="84">
        <v>558.6</v>
      </c>
      <c r="Y20" s="92">
        <v>472.5</v>
      </c>
      <c r="Z20" s="97">
        <v>11917.500000000002</v>
      </c>
    </row>
    <row r="21" spans="1:26" x14ac:dyDescent="0.2">
      <c r="A21" s="78" t="s">
        <v>28</v>
      </c>
      <c r="B21" s="82">
        <v>625.80000000000007</v>
      </c>
      <c r="C21" s="83">
        <v>564.9</v>
      </c>
      <c r="D21" s="83">
        <v>504</v>
      </c>
      <c r="E21" s="83">
        <v>459.90000000000003</v>
      </c>
      <c r="F21" s="83">
        <v>430.5</v>
      </c>
      <c r="G21" s="83">
        <v>493.5</v>
      </c>
      <c r="H21" s="83">
        <v>655.20000000000005</v>
      </c>
      <c r="I21" s="83">
        <v>774.9</v>
      </c>
      <c r="J21" s="83">
        <v>865.2</v>
      </c>
      <c r="K21" s="84">
        <v>871.5</v>
      </c>
      <c r="L21" s="84">
        <v>858.9</v>
      </c>
      <c r="M21" s="84">
        <v>869.4</v>
      </c>
      <c r="N21" s="84">
        <v>821.1</v>
      </c>
      <c r="O21" s="84">
        <v>852.6</v>
      </c>
      <c r="P21" s="84">
        <v>867.30000000000007</v>
      </c>
      <c r="Q21" s="84">
        <v>875.7</v>
      </c>
      <c r="R21" s="84">
        <v>852.6</v>
      </c>
      <c r="S21" s="84">
        <v>837.9</v>
      </c>
      <c r="T21" s="84">
        <v>953.4</v>
      </c>
      <c r="U21" s="84">
        <v>930.30000000000007</v>
      </c>
      <c r="V21" s="84">
        <v>909.30000000000007</v>
      </c>
      <c r="W21" s="84">
        <v>785.4</v>
      </c>
      <c r="X21" s="84">
        <v>707.7</v>
      </c>
      <c r="Y21" s="92">
        <v>621.6</v>
      </c>
      <c r="Z21" s="97">
        <v>17988.599999999999</v>
      </c>
    </row>
    <row r="22" spans="1:26" x14ac:dyDescent="0.2">
      <c r="A22" s="78" t="s">
        <v>29</v>
      </c>
      <c r="B22" s="82">
        <v>1105.2</v>
      </c>
      <c r="C22" s="83">
        <v>1017</v>
      </c>
      <c r="D22" s="83">
        <v>923.4</v>
      </c>
      <c r="E22" s="83">
        <v>905.4</v>
      </c>
      <c r="F22" s="83">
        <v>990</v>
      </c>
      <c r="G22" s="83">
        <v>1143</v>
      </c>
      <c r="H22" s="83">
        <v>1477.8</v>
      </c>
      <c r="I22" s="83">
        <v>1733.4</v>
      </c>
      <c r="J22" s="83">
        <v>2406.6</v>
      </c>
      <c r="K22" s="84">
        <v>2601</v>
      </c>
      <c r="L22" s="84">
        <v>2581.2000000000003</v>
      </c>
      <c r="M22" s="84">
        <v>2543.4</v>
      </c>
      <c r="N22" s="84">
        <v>2340</v>
      </c>
      <c r="O22" s="84">
        <v>2460.6</v>
      </c>
      <c r="P22" s="84">
        <v>2473.2000000000003</v>
      </c>
      <c r="Q22" s="84">
        <v>2304</v>
      </c>
      <c r="R22" s="84">
        <v>2228.4</v>
      </c>
      <c r="S22" s="84">
        <v>1902.6000000000001</v>
      </c>
      <c r="T22" s="84">
        <v>1711.8</v>
      </c>
      <c r="U22" s="84">
        <v>1690.2</v>
      </c>
      <c r="V22" s="84">
        <v>1602</v>
      </c>
      <c r="W22" s="84">
        <v>1544.4</v>
      </c>
      <c r="X22" s="84">
        <v>1395</v>
      </c>
      <c r="Y22" s="92">
        <v>1269</v>
      </c>
      <c r="Z22" s="97">
        <v>42348.600000000006</v>
      </c>
    </row>
    <row r="23" spans="1:26" x14ac:dyDescent="0.2">
      <c r="A23" s="78" t="s">
        <v>30</v>
      </c>
      <c r="B23" s="82">
        <v>1546.2</v>
      </c>
      <c r="C23" s="83">
        <v>1447.2</v>
      </c>
      <c r="D23" s="83">
        <v>1359</v>
      </c>
      <c r="E23" s="83">
        <v>1321.2</v>
      </c>
      <c r="F23" s="83">
        <v>1369.8</v>
      </c>
      <c r="G23" s="83">
        <v>1483.2</v>
      </c>
      <c r="H23" s="83">
        <v>1863</v>
      </c>
      <c r="I23" s="83">
        <v>2192.4</v>
      </c>
      <c r="J23" s="83">
        <v>2898</v>
      </c>
      <c r="K23" s="84">
        <v>3339</v>
      </c>
      <c r="L23" s="84">
        <v>3312</v>
      </c>
      <c r="M23" s="84">
        <v>3225.6</v>
      </c>
      <c r="N23" s="84">
        <v>3007.8</v>
      </c>
      <c r="O23" s="84">
        <v>3178.8</v>
      </c>
      <c r="P23" s="84">
        <v>3132</v>
      </c>
      <c r="Q23" s="84">
        <v>3060</v>
      </c>
      <c r="R23" s="84">
        <v>2943</v>
      </c>
      <c r="S23" s="84">
        <v>2502</v>
      </c>
      <c r="T23" s="84">
        <v>2372.4</v>
      </c>
      <c r="U23" s="84">
        <v>2206.8000000000002</v>
      </c>
      <c r="V23" s="84">
        <v>2147.4</v>
      </c>
      <c r="W23" s="84">
        <v>1985.4</v>
      </c>
      <c r="X23" s="84">
        <v>1798.2</v>
      </c>
      <c r="Y23" s="92">
        <v>1623.6000000000001</v>
      </c>
      <c r="Z23" s="97">
        <v>55314</v>
      </c>
    </row>
    <row r="24" spans="1:26" x14ac:dyDescent="0.2">
      <c r="A24" s="78" t="s">
        <v>31</v>
      </c>
      <c r="B24" s="82">
        <v>80.16</v>
      </c>
      <c r="C24" s="83">
        <v>69.600000000000009</v>
      </c>
      <c r="D24" s="83">
        <v>60.480000000000004</v>
      </c>
      <c r="E24" s="83">
        <v>58.08</v>
      </c>
      <c r="F24" s="83">
        <v>62.4</v>
      </c>
      <c r="G24" s="83">
        <v>84.48</v>
      </c>
      <c r="H24" s="83">
        <v>127.2</v>
      </c>
      <c r="I24" s="83">
        <v>144</v>
      </c>
      <c r="J24" s="83">
        <v>226.56</v>
      </c>
      <c r="K24" s="84">
        <v>244.32</v>
      </c>
      <c r="L24" s="84">
        <v>197.76</v>
      </c>
      <c r="M24" s="84">
        <v>211.20000000000002</v>
      </c>
      <c r="N24" s="84">
        <v>160.32</v>
      </c>
      <c r="O24" s="84">
        <v>172.8</v>
      </c>
      <c r="P24" s="84">
        <v>156</v>
      </c>
      <c r="Q24" s="84">
        <v>153.6</v>
      </c>
      <c r="R24" s="84">
        <v>143.04</v>
      </c>
      <c r="S24" s="84">
        <v>137.28</v>
      </c>
      <c r="T24" s="84">
        <v>130.08000000000001</v>
      </c>
      <c r="U24" s="84">
        <v>132</v>
      </c>
      <c r="V24" s="84">
        <v>115.2</v>
      </c>
      <c r="W24" s="84">
        <v>119.52</v>
      </c>
      <c r="X24" s="84">
        <v>94.08</v>
      </c>
      <c r="Y24" s="92">
        <v>88.8</v>
      </c>
      <c r="Z24" s="97">
        <v>3168.9599999999996</v>
      </c>
    </row>
    <row r="25" spans="1:26" x14ac:dyDescent="0.2">
      <c r="A25" s="78" t="s">
        <v>32</v>
      </c>
      <c r="B25" s="82">
        <v>56.64</v>
      </c>
      <c r="C25" s="83">
        <v>48</v>
      </c>
      <c r="D25" s="83">
        <v>36.96</v>
      </c>
      <c r="E25" s="83">
        <v>38.4</v>
      </c>
      <c r="F25" s="83">
        <v>37.44</v>
      </c>
      <c r="G25" s="83">
        <v>43.2</v>
      </c>
      <c r="H25" s="83">
        <v>53.28</v>
      </c>
      <c r="I25" s="83">
        <v>66.72</v>
      </c>
      <c r="J25" s="83">
        <v>64.320000000000007</v>
      </c>
      <c r="K25" s="84">
        <v>61.92</v>
      </c>
      <c r="L25" s="84">
        <v>56.64</v>
      </c>
      <c r="M25" s="84">
        <v>63.36</v>
      </c>
      <c r="N25" s="84">
        <v>59.04</v>
      </c>
      <c r="O25" s="84">
        <v>54.72</v>
      </c>
      <c r="P25" s="84">
        <v>57.120000000000005</v>
      </c>
      <c r="Q25" s="84">
        <v>58.56</v>
      </c>
      <c r="R25" s="84">
        <v>59.52</v>
      </c>
      <c r="S25" s="84">
        <v>68.64</v>
      </c>
      <c r="T25" s="84">
        <v>68.16</v>
      </c>
      <c r="U25" s="84">
        <v>76.320000000000007</v>
      </c>
      <c r="V25" s="84">
        <v>71.040000000000006</v>
      </c>
      <c r="W25" s="84">
        <v>67.680000000000007</v>
      </c>
      <c r="X25" s="84">
        <v>66.72</v>
      </c>
      <c r="Y25" s="92">
        <v>60.480000000000004</v>
      </c>
      <c r="Z25" s="97">
        <v>1394.8799999999999</v>
      </c>
    </row>
    <row r="26" spans="1:26" x14ac:dyDescent="0.2">
      <c r="A26" s="78" t="s">
        <v>33</v>
      </c>
      <c r="B26" s="82">
        <v>36.96</v>
      </c>
      <c r="C26" s="83">
        <v>35.520000000000003</v>
      </c>
      <c r="D26" s="83">
        <v>35.520000000000003</v>
      </c>
      <c r="E26" s="83">
        <v>34.56</v>
      </c>
      <c r="F26" s="83">
        <v>37.44</v>
      </c>
      <c r="G26" s="83">
        <v>47.52</v>
      </c>
      <c r="H26" s="83">
        <v>56.64</v>
      </c>
      <c r="I26" s="83">
        <v>56.160000000000004</v>
      </c>
      <c r="J26" s="83">
        <v>80.16</v>
      </c>
      <c r="K26" s="84">
        <v>71.52</v>
      </c>
      <c r="L26" s="84">
        <v>65.760000000000005</v>
      </c>
      <c r="M26" s="84">
        <v>68.16</v>
      </c>
      <c r="N26" s="84">
        <v>49.92</v>
      </c>
      <c r="O26" s="84">
        <v>69.600000000000009</v>
      </c>
      <c r="P26" s="84">
        <v>51.36</v>
      </c>
      <c r="Q26" s="84">
        <v>51.84</v>
      </c>
      <c r="R26" s="84">
        <v>61.92</v>
      </c>
      <c r="S26" s="84">
        <v>51.36</v>
      </c>
      <c r="T26" s="84">
        <v>57.120000000000005</v>
      </c>
      <c r="U26" s="84">
        <v>60</v>
      </c>
      <c r="V26" s="84">
        <v>53.76</v>
      </c>
      <c r="W26" s="84">
        <v>54.72</v>
      </c>
      <c r="X26" s="84">
        <v>52.32</v>
      </c>
      <c r="Y26" s="92">
        <v>47.04</v>
      </c>
      <c r="Z26" s="97">
        <v>1286.8799999999999</v>
      </c>
    </row>
    <row r="27" spans="1:26" x14ac:dyDescent="0.2">
      <c r="A27" s="78" t="s">
        <v>34</v>
      </c>
      <c r="B27" s="82">
        <v>53.76</v>
      </c>
      <c r="C27" s="83">
        <v>53.28</v>
      </c>
      <c r="D27" s="83">
        <v>53.28</v>
      </c>
      <c r="E27" s="83">
        <v>53.28</v>
      </c>
      <c r="F27" s="83">
        <v>53.76</v>
      </c>
      <c r="G27" s="83">
        <v>53.28</v>
      </c>
      <c r="H27" s="83">
        <v>53.76</v>
      </c>
      <c r="I27" s="83">
        <v>53.76</v>
      </c>
      <c r="J27" s="83">
        <v>53.28</v>
      </c>
      <c r="K27" s="84">
        <v>53.76</v>
      </c>
      <c r="L27" s="84">
        <v>53.76</v>
      </c>
      <c r="M27" s="84">
        <v>54.24</v>
      </c>
      <c r="N27" s="84">
        <v>53.76</v>
      </c>
      <c r="O27" s="84">
        <v>53.28</v>
      </c>
      <c r="P27" s="84">
        <v>53.76</v>
      </c>
      <c r="Q27" s="84">
        <v>53.76</v>
      </c>
      <c r="R27" s="84">
        <v>53.76</v>
      </c>
      <c r="S27" s="84">
        <v>53.28</v>
      </c>
      <c r="T27" s="84">
        <v>53.76</v>
      </c>
      <c r="U27" s="84">
        <v>53.76</v>
      </c>
      <c r="V27" s="84">
        <v>53.28</v>
      </c>
      <c r="W27" s="84">
        <v>53.76</v>
      </c>
      <c r="X27" s="84">
        <v>53.28</v>
      </c>
      <c r="Y27" s="92">
        <v>53.76</v>
      </c>
      <c r="Z27" s="97">
        <v>1286.3999999999999</v>
      </c>
    </row>
    <row r="28" spans="1:26" x14ac:dyDescent="0.2">
      <c r="A28" s="78" t="s">
        <v>35</v>
      </c>
      <c r="B28" s="82">
        <v>409.68</v>
      </c>
      <c r="C28" s="83">
        <v>376.56</v>
      </c>
      <c r="D28" s="83">
        <v>335.52</v>
      </c>
      <c r="E28" s="83">
        <v>326.88</v>
      </c>
      <c r="F28" s="83">
        <v>391.68</v>
      </c>
      <c r="G28" s="83">
        <v>478.8</v>
      </c>
      <c r="H28" s="83">
        <v>624.24</v>
      </c>
      <c r="I28" s="83">
        <v>758.16</v>
      </c>
      <c r="J28" s="83">
        <v>1146.24</v>
      </c>
      <c r="K28" s="84">
        <v>1244.8800000000001</v>
      </c>
      <c r="L28" s="84">
        <v>1260.72</v>
      </c>
      <c r="M28" s="84">
        <v>1196.6400000000001</v>
      </c>
      <c r="N28" s="84">
        <v>1098</v>
      </c>
      <c r="O28" s="84">
        <v>1144.8</v>
      </c>
      <c r="P28" s="84">
        <v>1163.52</v>
      </c>
      <c r="Q28" s="84">
        <v>1054.8</v>
      </c>
      <c r="R28" s="84">
        <v>959.76</v>
      </c>
      <c r="S28" s="84">
        <v>784.80000000000007</v>
      </c>
      <c r="T28" s="84">
        <v>637.91999999999996</v>
      </c>
      <c r="U28" s="84">
        <v>634.32000000000005</v>
      </c>
      <c r="V28" s="84">
        <v>581.76</v>
      </c>
      <c r="W28" s="84">
        <v>558.72</v>
      </c>
      <c r="X28" s="84">
        <v>515.52</v>
      </c>
      <c r="Y28" s="92">
        <v>481.68</v>
      </c>
      <c r="Z28" s="97">
        <v>18165.599999999999</v>
      </c>
    </row>
    <row r="29" spans="1:26" x14ac:dyDescent="0.2">
      <c r="A29" s="78" t="s">
        <v>36</v>
      </c>
      <c r="B29" s="82">
        <v>643.68000000000006</v>
      </c>
      <c r="C29" s="83">
        <v>594.72</v>
      </c>
      <c r="D29" s="83">
        <v>544.32000000000005</v>
      </c>
      <c r="E29" s="83">
        <v>505.44</v>
      </c>
      <c r="F29" s="83">
        <v>544.32000000000005</v>
      </c>
      <c r="G29" s="83">
        <v>621.36</v>
      </c>
      <c r="H29" s="83">
        <v>870.48</v>
      </c>
      <c r="I29" s="83">
        <v>1108.08</v>
      </c>
      <c r="J29" s="83">
        <v>1431.3600000000001</v>
      </c>
      <c r="K29" s="84">
        <v>1615.68</v>
      </c>
      <c r="L29" s="84">
        <v>1701.3600000000001</v>
      </c>
      <c r="M29" s="84">
        <v>1661.04</v>
      </c>
      <c r="N29" s="84">
        <v>1545.1200000000001</v>
      </c>
      <c r="O29" s="84">
        <v>1615.68</v>
      </c>
      <c r="P29" s="84">
        <v>1526.4</v>
      </c>
      <c r="Q29" s="84">
        <v>1510.56</v>
      </c>
      <c r="R29" s="84">
        <v>1468.08</v>
      </c>
      <c r="S29" s="84">
        <v>1303.2</v>
      </c>
      <c r="T29" s="84">
        <v>1177.2</v>
      </c>
      <c r="U29" s="84">
        <v>1046.1600000000001</v>
      </c>
      <c r="V29" s="84">
        <v>1015.9200000000001</v>
      </c>
      <c r="W29" s="84">
        <v>905.04</v>
      </c>
      <c r="X29" s="84">
        <v>786.96</v>
      </c>
      <c r="Y29" s="92">
        <v>694.08</v>
      </c>
      <c r="Z29" s="97">
        <v>26436.240000000005</v>
      </c>
    </row>
    <row r="30" spans="1:26" x14ac:dyDescent="0.2">
      <c r="A30" s="78" t="s">
        <v>37</v>
      </c>
      <c r="B30" s="82">
        <v>505.92</v>
      </c>
      <c r="C30" s="83">
        <v>462.72</v>
      </c>
      <c r="D30" s="83">
        <v>423.84000000000003</v>
      </c>
      <c r="E30" s="83">
        <v>416.16</v>
      </c>
      <c r="F30" s="83">
        <v>425.28000000000003</v>
      </c>
      <c r="G30" s="83">
        <v>460.32</v>
      </c>
      <c r="H30" s="83">
        <v>596.16</v>
      </c>
      <c r="I30" s="83">
        <v>678.72</v>
      </c>
      <c r="J30" s="83">
        <v>817.92000000000007</v>
      </c>
      <c r="K30" s="84">
        <v>866.88</v>
      </c>
      <c r="L30" s="84">
        <v>878.88</v>
      </c>
      <c r="M30" s="84">
        <v>882.24</v>
      </c>
      <c r="N30" s="84">
        <v>887.04</v>
      </c>
      <c r="O30" s="84">
        <v>908.64</v>
      </c>
      <c r="P30" s="84">
        <v>924.96</v>
      </c>
      <c r="Q30" s="84">
        <v>876</v>
      </c>
      <c r="R30" s="84">
        <v>857.28</v>
      </c>
      <c r="S30" s="84">
        <v>815.52</v>
      </c>
      <c r="T30" s="84">
        <v>818.88</v>
      </c>
      <c r="U30" s="84">
        <v>796.32</v>
      </c>
      <c r="V30" s="84">
        <v>787.2</v>
      </c>
      <c r="W30" s="84">
        <v>748.80000000000007</v>
      </c>
      <c r="X30" s="84">
        <v>670.56000000000006</v>
      </c>
      <c r="Y30" s="92">
        <v>587.52</v>
      </c>
      <c r="Z30" s="97">
        <v>17093.760000000002</v>
      </c>
    </row>
    <row r="31" spans="1:26" x14ac:dyDescent="0.2">
      <c r="A31" s="78" t="s">
        <v>38</v>
      </c>
      <c r="B31" s="82">
        <v>413.28000000000003</v>
      </c>
      <c r="C31" s="83">
        <v>397.44</v>
      </c>
      <c r="D31" s="83">
        <v>386.28000000000003</v>
      </c>
      <c r="E31" s="83">
        <v>379.8</v>
      </c>
      <c r="F31" s="83">
        <v>385.92</v>
      </c>
      <c r="G31" s="83">
        <v>390.24</v>
      </c>
      <c r="H31" s="83">
        <v>447.12</v>
      </c>
      <c r="I31" s="83">
        <v>487.08</v>
      </c>
      <c r="J31" s="83">
        <v>779.4</v>
      </c>
      <c r="K31" s="84">
        <v>1033.2</v>
      </c>
      <c r="L31" s="84">
        <v>957.96</v>
      </c>
      <c r="M31" s="84">
        <v>898.2</v>
      </c>
      <c r="N31" s="84">
        <v>852.12</v>
      </c>
      <c r="O31" s="84">
        <v>921.96</v>
      </c>
      <c r="P31" s="84">
        <v>954.72</v>
      </c>
      <c r="Q31" s="84">
        <v>936</v>
      </c>
      <c r="R31" s="84">
        <v>831.24</v>
      </c>
      <c r="S31" s="84">
        <v>588.96</v>
      </c>
      <c r="T31" s="84">
        <v>588.6</v>
      </c>
      <c r="U31" s="84">
        <v>548.28</v>
      </c>
      <c r="V31" s="84">
        <v>531.72</v>
      </c>
      <c r="W31" s="84">
        <v>483.48</v>
      </c>
      <c r="X31" s="84">
        <v>449.64</v>
      </c>
      <c r="Y31" s="92">
        <v>419.40000000000003</v>
      </c>
      <c r="Z31" s="97">
        <v>15062.039999999997</v>
      </c>
    </row>
    <row r="32" spans="1:26" x14ac:dyDescent="0.2">
      <c r="A32" s="78" t="s">
        <v>39</v>
      </c>
      <c r="B32" s="82">
        <v>13.44</v>
      </c>
      <c r="C32" s="83">
        <v>12.96</v>
      </c>
      <c r="D32" s="83">
        <v>13.44</v>
      </c>
      <c r="E32" s="83">
        <v>13.44</v>
      </c>
      <c r="F32" s="83">
        <v>14.88</v>
      </c>
      <c r="G32" s="83">
        <v>13.92</v>
      </c>
      <c r="H32" s="83">
        <v>14.4</v>
      </c>
      <c r="I32" s="83">
        <v>16.32</v>
      </c>
      <c r="J32" s="83">
        <v>28.8</v>
      </c>
      <c r="K32" s="84">
        <v>61.92</v>
      </c>
      <c r="L32" s="84">
        <v>74.400000000000006</v>
      </c>
      <c r="M32" s="84">
        <v>49.92</v>
      </c>
      <c r="N32" s="84">
        <v>48.96</v>
      </c>
      <c r="O32" s="84">
        <v>37.44</v>
      </c>
      <c r="P32" s="84">
        <v>36.480000000000004</v>
      </c>
      <c r="Q32" s="84">
        <v>52.32</v>
      </c>
      <c r="R32" s="84">
        <v>75.36</v>
      </c>
      <c r="S32" s="84">
        <v>33.119999999999997</v>
      </c>
      <c r="T32" s="84">
        <v>14.4</v>
      </c>
      <c r="U32" s="84">
        <v>13.92</v>
      </c>
      <c r="V32" s="84">
        <v>12.96</v>
      </c>
      <c r="W32" s="84">
        <v>13.44</v>
      </c>
      <c r="X32" s="84">
        <v>13.44</v>
      </c>
      <c r="Y32" s="92">
        <v>13.44</v>
      </c>
      <c r="Z32" s="97">
        <v>693.12000000000023</v>
      </c>
    </row>
    <row r="33" spans="1:26" x14ac:dyDescent="0.2">
      <c r="A33" s="78" t="s">
        <v>40</v>
      </c>
      <c r="B33" s="82">
        <v>168</v>
      </c>
      <c r="C33" s="83">
        <v>144.47999999999999</v>
      </c>
      <c r="D33" s="83">
        <v>129.12</v>
      </c>
      <c r="E33" s="83">
        <v>129.12</v>
      </c>
      <c r="F33" s="83">
        <v>126.24000000000001</v>
      </c>
      <c r="G33" s="83">
        <v>144</v>
      </c>
      <c r="H33" s="83">
        <v>198.24</v>
      </c>
      <c r="I33" s="83">
        <v>223.68</v>
      </c>
      <c r="J33" s="83">
        <v>262.08</v>
      </c>
      <c r="K33" s="84">
        <v>287.04000000000002</v>
      </c>
      <c r="L33" s="84">
        <v>262.56</v>
      </c>
      <c r="M33" s="84">
        <v>253.44</v>
      </c>
      <c r="N33" s="84">
        <v>236.64000000000001</v>
      </c>
      <c r="O33" s="84">
        <v>252</v>
      </c>
      <c r="P33" s="84">
        <v>261.12</v>
      </c>
      <c r="Q33" s="84">
        <v>225.12</v>
      </c>
      <c r="R33" s="84">
        <v>260.64</v>
      </c>
      <c r="S33" s="84">
        <v>245.28</v>
      </c>
      <c r="T33" s="84">
        <v>250.56</v>
      </c>
      <c r="U33" s="84">
        <v>249.6</v>
      </c>
      <c r="V33" s="84">
        <v>243.84</v>
      </c>
      <c r="W33" s="84">
        <v>254.4</v>
      </c>
      <c r="X33" s="84">
        <v>228.48000000000002</v>
      </c>
      <c r="Y33" s="92">
        <v>184.32</v>
      </c>
      <c r="Z33" s="97">
        <v>5220</v>
      </c>
    </row>
    <row r="34" spans="1:26" x14ac:dyDescent="0.2">
      <c r="A34" s="78" t="s">
        <v>41</v>
      </c>
      <c r="B34" s="82">
        <v>0</v>
      </c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92">
        <v>0</v>
      </c>
      <c r="Z34" s="97">
        <v>0</v>
      </c>
    </row>
    <row r="35" spans="1:26" x14ac:dyDescent="0.2">
      <c r="A35" s="78" t="s">
        <v>42</v>
      </c>
      <c r="B35" s="82">
        <v>2.4</v>
      </c>
      <c r="C35" s="83">
        <v>4.32</v>
      </c>
      <c r="D35" s="83">
        <v>2.4</v>
      </c>
      <c r="E35" s="83">
        <v>2.4</v>
      </c>
      <c r="F35" s="83">
        <v>2.4</v>
      </c>
      <c r="G35" s="83">
        <v>2.88</v>
      </c>
      <c r="H35" s="83">
        <v>2.4</v>
      </c>
      <c r="I35" s="83">
        <v>4.32</v>
      </c>
      <c r="J35" s="83">
        <v>2.4</v>
      </c>
      <c r="K35" s="84">
        <v>2.88</v>
      </c>
      <c r="L35" s="84">
        <v>2.4</v>
      </c>
      <c r="M35" s="84">
        <v>2.4</v>
      </c>
      <c r="N35" s="84">
        <v>2.88</v>
      </c>
      <c r="O35" s="84">
        <v>4.32</v>
      </c>
      <c r="P35" s="84">
        <v>2.88</v>
      </c>
      <c r="Q35" s="84">
        <v>2.88</v>
      </c>
      <c r="R35" s="84">
        <v>2.88</v>
      </c>
      <c r="S35" s="84">
        <v>2.4</v>
      </c>
      <c r="T35" s="84">
        <v>2.4</v>
      </c>
      <c r="U35" s="84">
        <v>4.32</v>
      </c>
      <c r="V35" s="84">
        <v>2.4</v>
      </c>
      <c r="W35" s="84">
        <v>2.88</v>
      </c>
      <c r="X35" s="84">
        <v>2.4</v>
      </c>
      <c r="Y35" s="92">
        <v>2.4</v>
      </c>
      <c r="Z35" s="97">
        <v>68.640000000000015</v>
      </c>
    </row>
    <row r="36" spans="1:26" x14ac:dyDescent="0.2">
      <c r="A36" s="78" t="s">
        <v>43</v>
      </c>
      <c r="B36" s="82">
        <v>142.56</v>
      </c>
      <c r="C36" s="83">
        <v>142.08000000000001</v>
      </c>
      <c r="D36" s="83">
        <v>142.08000000000001</v>
      </c>
      <c r="E36" s="83">
        <v>142.56</v>
      </c>
      <c r="F36" s="83">
        <v>142.08000000000001</v>
      </c>
      <c r="G36" s="83">
        <v>142.08000000000001</v>
      </c>
      <c r="H36" s="83">
        <v>141.12</v>
      </c>
      <c r="I36" s="83">
        <v>140.64000000000001</v>
      </c>
      <c r="J36" s="83">
        <v>142.56</v>
      </c>
      <c r="K36" s="84">
        <v>144.96</v>
      </c>
      <c r="L36" s="84">
        <v>149.76</v>
      </c>
      <c r="M36" s="84">
        <v>147.84</v>
      </c>
      <c r="N36" s="84">
        <v>144.47999999999999</v>
      </c>
      <c r="O36" s="84">
        <v>145.44</v>
      </c>
      <c r="P36" s="84">
        <v>149.28</v>
      </c>
      <c r="Q36" s="84">
        <v>150.24</v>
      </c>
      <c r="R36" s="84">
        <v>147.36000000000001</v>
      </c>
      <c r="S36" s="84">
        <v>142.56</v>
      </c>
      <c r="T36" s="84">
        <v>139.20000000000002</v>
      </c>
      <c r="U36" s="84">
        <v>138.72</v>
      </c>
      <c r="V36" s="84">
        <v>138.24</v>
      </c>
      <c r="W36" s="84">
        <v>139.20000000000002</v>
      </c>
      <c r="X36" s="84">
        <v>140.64000000000001</v>
      </c>
      <c r="Y36" s="92">
        <v>141.12</v>
      </c>
      <c r="Z36" s="97">
        <v>3436.7999999999997</v>
      </c>
    </row>
    <row r="37" spans="1:26" x14ac:dyDescent="0.2">
      <c r="A37" s="78" t="s">
        <v>44</v>
      </c>
      <c r="B37" s="82">
        <v>25.44</v>
      </c>
      <c r="C37" s="83">
        <v>24.48</v>
      </c>
      <c r="D37" s="83">
        <v>23.52</v>
      </c>
      <c r="E37" s="83">
        <v>23.52</v>
      </c>
      <c r="F37" s="83">
        <v>26.400000000000002</v>
      </c>
      <c r="G37" s="83">
        <v>26.88</v>
      </c>
      <c r="H37" s="83">
        <v>25.44</v>
      </c>
      <c r="I37" s="83">
        <v>36.480000000000004</v>
      </c>
      <c r="J37" s="83">
        <v>53.76</v>
      </c>
      <c r="K37" s="84">
        <v>55.2</v>
      </c>
      <c r="L37" s="84">
        <v>48.96</v>
      </c>
      <c r="M37" s="84">
        <v>80.64</v>
      </c>
      <c r="N37" s="84">
        <v>42.24</v>
      </c>
      <c r="O37" s="84">
        <v>60.480000000000004</v>
      </c>
      <c r="P37" s="84">
        <v>78.72</v>
      </c>
      <c r="Q37" s="84">
        <v>55.68</v>
      </c>
      <c r="R37" s="84">
        <v>70.56</v>
      </c>
      <c r="S37" s="84">
        <v>39.36</v>
      </c>
      <c r="T37" s="84">
        <v>18.240000000000002</v>
      </c>
      <c r="U37" s="84">
        <v>16.32</v>
      </c>
      <c r="V37" s="84">
        <v>14.88</v>
      </c>
      <c r="W37" s="84">
        <v>16.8</v>
      </c>
      <c r="X37" s="84">
        <v>18.240000000000002</v>
      </c>
      <c r="Y37" s="92">
        <v>16.8</v>
      </c>
      <c r="Z37" s="97">
        <v>899.03999999999985</v>
      </c>
    </row>
    <row r="38" spans="1:26" x14ac:dyDescent="0.2">
      <c r="A38" s="78" t="s">
        <v>45</v>
      </c>
      <c r="B38" s="82">
        <v>25.44</v>
      </c>
      <c r="C38" s="83">
        <v>25.44</v>
      </c>
      <c r="D38" s="83">
        <v>24.48</v>
      </c>
      <c r="E38" s="83">
        <v>24.48</v>
      </c>
      <c r="F38" s="83">
        <v>28.8</v>
      </c>
      <c r="G38" s="83">
        <v>39.840000000000003</v>
      </c>
      <c r="H38" s="83">
        <v>40.800000000000004</v>
      </c>
      <c r="I38" s="83">
        <v>42.24</v>
      </c>
      <c r="J38" s="83">
        <v>61.44</v>
      </c>
      <c r="K38" s="84">
        <v>49.92</v>
      </c>
      <c r="L38" s="84">
        <v>42.24</v>
      </c>
      <c r="M38" s="84">
        <v>49.92</v>
      </c>
      <c r="N38" s="84">
        <v>33.6</v>
      </c>
      <c r="O38" s="84">
        <v>48</v>
      </c>
      <c r="P38" s="84">
        <v>46.56</v>
      </c>
      <c r="Q38" s="84">
        <v>41.76</v>
      </c>
      <c r="R38" s="84">
        <v>45.12</v>
      </c>
      <c r="S38" s="84">
        <v>25.92</v>
      </c>
      <c r="T38" s="84">
        <v>25.44</v>
      </c>
      <c r="U38" s="84">
        <v>24.96</v>
      </c>
      <c r="V38" s="84">
        <v>24.48</v>
      </c>
      <c r="W38" s="84">
        <v>27.36</v>
      </c>
      <c r="X38" s="84">
        <v>25.44</v>
      </c>
      <c r="Y38" s="92">
        <v>27.36</v>
      </c>
      <c r="Z38" s="97">
        <v>851.04000000000019</v>
      </c>
    </row>
    <row r="39" spans="1:26" x14ac:dyDescent="0.2">
      <c r="A39" s="78" t="s">
        <v>46</v>
      </c>
      <c r="B39" s="82">
        <v>39.36</v>
      </c>
      <c r="C39" s="83">
        <v>38.880000000000003</v>
      </c>
      <c r="D39" s="83">
        <v>38.880000000000003</v>
      </c>
      <c r="E39" s="83">
        <v>45.6</v>
      </c>
      <c r="F39" s="83">
        <v>48</v>
      </c>
      <c r="G39" s="83">
        <v>45.6</v>
      </c>
      <c r="H39" s="83">
        <v>53.76</v>
      </c>
      <c r="I39" s="83">
        <v>68.64</v>
      </c>
      <c r="J39" s="83">
        <v>98.4</v>
      </c>
      <c r="K39" s="84">
        <v>92.16</v>
      </c>
      <c r="L39" s="84">
        <v>86.88</v>
      </c>
      <c r="M39" s="84">
        <v>96</v>
      </c>
      <c r="N39" s="84">
        <v>79.2</v>
      </c>
      <c r="O39" s="84">
        <v>85.92</v>
      </c>
      <c r="P39" s="84">
        <v>80.16</v>
      </c>
      <c r="Q39" s="84">
        <v>81.12</v>
      </c>
      <c r="R39" s="84">
        <v>75.84</v>
      </c>
      <c r="S39" s="84">
        <v>72.48</v>
      </c>
      <c r="T39" s="84">
        <v>65.760000000000005</v>
      </c>
      <c r="U39" s="84">
        <v>67.2</v>
      </c>
      <c r="V39" s="84">
        <v>63.84</v>
      </c>
      <c r="W39" s="84">
        <v>53.28</v>
      </c>
      <c r="X39" s="84">
        <v>43.2</v>
      </c>
      <c r="Y39" s="92">
        <v>40.800000000000004</v>
      </c>
      <c r="Z39" s="97">
        <v>1560.9599999999998</v>
      </c>
    </row>
    <row r="40" spans="1:26" x14ac:dyDescent="0.2">
      <c r="A40" s="78" t="s">
        <v>47</v>
      </c>
      <c r="B40" s="82">
        <v>32.64</v>
      </c>
      <c r="C40" s="83">
        <v>30.240000000000002</v>
      </c>
      <c r="D40" s="83">
        <v>29.76</v>
      </c>
      <c r="E40" s="83">
        <v>29.28</v>
      </c>
      <c r="F40" s="83">
        <v>29.76</v>
      </c>
      <c r="G40" s="83">
        <v>31.2</v>
      </c>
      <c r="H40" s="83">
        <v>32.64</v>
      </c>
      <c r="I40" s="83">
        <v>42.72</v>
      </c>
      <c r="J40" s="83">
        <v>56.64</v>
      </c>
      <c r="K40" s="84">
        <v>61.44</v>
      </c>
      <c r="L40" s="84">
        <v>60</v>
      </c>
      <c r="M40" s="84">
        <v>59.52</v>
      </c>
      <c r="N40" s="84">
        <v>55.2</v>
      </c>
      <c r="O40" s="84">
        <v>67.680000000000007</v>
      </c>
      <c r="P40" s="84">
        <v>66.239999999999995</v>
      </c>
      <c r="Q40" s="84">
        <v>61.44</v>
      </c>
      <c r="R40" s="84">
        <v>64.8</v>
      </c>
      <c r="S40" s="84">
        <v>42.24</v>
      </c>
      <c r="T40" s="84">
        <v>37.44</v>
      </c>
      <c r="U40" s="84">
        <v>36</v>
      </c>
      <c r="V40" s="84">
        <v>36</v>
      </c>
      <c r="W40" s="84">
        <v>33.6</v>
      </c>
      <c r="X40" s="84">
        <v>32.160000000000004</v>
      </c>
      <c r="Y40" s="92">
        <v>30.72</v>
      </c>
      <c r="Z40" s="97">
        <v>1059.3600000000001</v>
      </c>
    </row>
    <row r="41" spans="1:26" ht="16.5" thickBot="1" x14ac:dyDescent="0.3">
      <c r="A41" s="93" t="s">
        <v>76</v>
      </c>
      <c r="B41" s="94">
        <v>102228.77999999998</v>
      </c>
      <c r="C41" s="94">
        <v>110484.36000000003</v>
      </c>
      <c r="D41" s="94">
        <v>119052.85999999999</v>
      </c>
      <c r="E41" s="94">
        <v>122984.14</v>
      </c>
      <c r="F41" s="94">
        <v>118491.35999999999</v>
      </c>
      <c r="G41" s="94">
        <v>103589.36000000003</v>
      </c>
      <c r="H41" s="94">
        <v>88359.279999999984</v>
      </c>
      <c r="I41" s="94">
        <v>85152.1</v>
      </c>
      <c r="J41" s="94">
        <v>83626.62000000001</v>
      </c>
      <c r="K41" s="94">
        <v>76684.240000000005</v>
      </c>
      <c r="L41" s="94">
        <v>74271.01999999999</v>
      </c>
      <c r="M41" s="94">
        <v>80685.459999999977</v>
      </c>
      <c r="N41" s="94">
        <v>90513.4</v>
      </c>
      <c r="O41" s="94">
        <v>87526.700000000026</v>
      </c>
      <c r="P41" s="94">
        <v>84922.880000000005</v>
      </c>
      <c r="Q41" s="94">
        <v>82507.520000000004</v>
      </c>
      <c r="R41" s="94">
        <v>84645.079999999987</v>
      </c>
      <c r="S41" s="94">
        <v>87613.58</v>
      </c>
      <c r="T41" s="94">
        <v>86760.39999999998</v>
      </c>
      <c r="U41" s="94">
        <v>88753.920000000042</v>
      </c>
      <c r="V41" s="94">
        <v>88112.27999999997</v>
      </c>
      <c r="W41" s="94">
        <v>90150.999999999985</v>
      </c>
      <c r="X41" s="94">
        <v>98803.860000000015</v>
      </c>
      <c r="Y41" s="95">
        <v>108065.82</v>
      </c>
      <c r="Z41" s="96">
        <v>2243986.02</v>
      </c>
    </row>
    <row r="48" spans="1:26" ht="25.5" x14ac:dyDescent="0.2">
      <c r="A48" s="98"/>
      <c r="B48" s="103"/>
      <c r="C48" s="98"/>
      <c r="D48" s="110" t="s">
        <v>50</v>
      </c>
      <c r="E48" s="103"/>
      <c r="F48" s="103"/>
      <c r="G48" s="103"/>
      <c r="H48" s="103"/>
      <c r="I48" s="103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</row>
    <row r="49" spans="1:26" ht="18.75" x14ac:dyDescent="0.2">
      <c r="A49" s="98"/>
      <c r="B49" s="102"/>
      <c r="C49" s="98"/>
      <c r="D49" s="104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spans="1:26" ht="15.75" x14ac:dyDescent="0.2">
      <c r="A50" s="98"/>
      <c r="B50" s="102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100" t="s">
        <v>48</v>
      </c>
    </row>
    <row r="51" spans="1:26" ht="18.75" x14ac:dyDescent="0.2">
      <c r="A51" s="109" t="s">
        <v>13</v>
      </c>
      <c r="B51" s="102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9" t="s">
        <v>12</v>
      </c>
    </row>
    <row r="52" spans="1:26" ht="13.5" thickBot="1" x14ac:dyDescent="0.25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spans="1:26" ht="16.5" thickBot="1" x14ac:dyDescent="0.25">
      <c r="A53" s="108" t="s">
        <v>0</v>
      </c>
      <c r="B53" s="111" t="s">
        <v>51</v>
      </c>
      <c r="C53" s="111" t="s">
        <v>52</v>
      </c>
      <c r="D53" s="111" t="s">
        <v>53</v>
      </c>
      <c r="E53" s="111" t="s">
        <v>54</v>
      </c>
      <c r="F53" s="111" t="s">
        <v>55</v>
      </c>
      <c r="G53" s="111" t="s">
        <v>56</v>
      </c>
      <c r="H53" s="111" t="s">
        <v>57</v>
      </c>
      <c r="I53" s="111" t="s">
        <v>58</v>
      </c>
      <c r="J53" s="111" t="s">
        <v>59</v>
      </c>
      <c r="K53" s="111" t="s">
        <v>60</v>
      </c>
      <c r="L53" s="111" t="s">
        <v>61</v>
      </c>
      <c r="M53" s="111" t="s">
        <v>62</v>
      </c>
      <c r="N53" s="111" t="s">
        <v>63</v>
      </c>
      <c r="O53" s="111" t="s">
        <v>64</v>
      </c>
      <c r="P53" s="111" t="s">
        <v>65</v>
      </c>
      <c r="Q53" s="111" t="s">
        <v>66</v>
      </c>
      <c r="R53" s="111" t="s">
        <v>67</v>
      </c>
      <c r="S53" s="111" t="s">
        <v>68</v>
      </c>
      <c r="T53" s="111" t="s">
        <v>69</v>
      </c>
      <c r="U53" s="111" t="s">
        <v>70</v>
      </c>
      <c r="V53" s="111" t="s">
        <v>71</v>
      </c>
      <c r="W53" s="111" t="s">
        <v>72</v>
      </c>
      <c r="X53" s="111" t="s">
        <v>73</v>
      </c>
      <c r="Y53" s="114" t="s">
        <v>74</v>
      </c>
      <c r="Z53" s="112" t="s">
        <v>75</v>
      </c>
    </row>
    <row r="54" spans="1:26" x14ac:dyDescent="0.2">
      <c r="A54" s="101" t="s">
        <v>14</v>
      </c>
      <c r="B54" s="105">
        <v>2.2000000000000002</v>
      </c>
      <c r="C54" s="106">
        <v>2</v>
      </c>
      <c r="D54" s="106">
        <v>1.52</v>
      </c>
      <c r="E54" s="106">
        <v>1.2</v>
      </c>
      <c r="F54" s="106">
        <v>1.44</v>
      </c>
      <c r="G54" s="106">
        <v>2.16</v>
      </c>
      <c r="H54" s="106">
        <v>2.4</v>
      </c>
      <c r="I54" s="106">
        <v>2</v>
      </c>
      <c r="J54" s="106">
        <v>2.16</v>
      </c>
      <c r="K54" s="107">
        <v>2.3199999999999998</v>
      </c>
      <c r="L54" s="107">
        <v>2.44</v>
      </c>
      <c r="M54" s="107">
        <v>2.4</v>
      </c>
      <c r="N54" s="107">
        <v>3.68</v>
      </c>
      <c r="O54" s="107">
        <v>5.24</v>
      </c>
      <c r="P54" s="107">
        <v>3.04</v>
      </c>
      <c r="Q54" s="107">
        <v>2.3199999999999998</v>
      </c>
      <c r="R54" s="107">
        <v>2.44</v>
      </c>
      <c r="S54" s="107">
        <v>2.12</v>
      </c>
      <c r="T54" s="107">
        <v>2.2400000000000002</v>
      </c>
      <c r="U54" s="107">
        <v>2.4</v>
      </c>
      <c r="V54" s="107">
        <v>2.2800000000000002</v>
      </c>
      <c r="W54" s="107">
        <v>2.2800000000000002</v>
      </c>
      <c r="X54" s="107">
        <v>2</v>
      </c>
      <c r="Y54" s="115">
        <v>1.96</v>
      </c>
      <c r="Z54" s="113">
        <v>56.24</v>
      </c>
    </row>
    <row r="55" spans="1:26" x14ac:dyDescent="0.2">
      <c r="A55" s="101" t="s">
        <v>15</v>
      </c>
      <c r="B55" s="105">
        <v>2.7600000000000002</v>
      </c>
      <c r="C55" s="106">
        <v>2.8000000000000003</v>
      </c>
      <c r="D55" s="106">
        <v>2.68</v>
      </c>
      <c r="E55" s="106">
        <v>2.64</v>
      </c>
      <c r="F55" s="106">
        <v>2.7600000000000002</v>
      </c>
      <c r="G55" s="106">
        <v>2.88</v>
      </c>
      <c r="H55" s="106">
        <v>2.84</v>
      </c>
      <c r="I55" s="106">
        <v>2.7600000000000002</v>
      </c>
      <c r="J55" s="106">
        <v>2.84</v>
      </c>
      <c r="K55" s="107">
        <v>2.56</v>
      </c>
      <c r="L55" s="107">
        <v>3.16</v>
      </c>
      <c r="M55" s="107">
        <v>3.08</v>
      </c>
      <c r="N55" s="107">
        <v>2.88</v>
      </c>
      <c r="O55" s="107">
        <v>2.72</v>
      </c>
      <c r="P55" s="107">
        <v>2.8000000000000003</v>
      </c>
      <c r="Q55" s="107">
        <v>2.8000000000000003</v>
      </c>
      <c r="R55" s="107">
        <v>2.92</v>
      </c>
      <c r="S55" s="107">
        <v>2.68</v>
      </c>
      <c r="T55" s="107">
        <v>2.72</v>
      </c>
      <c r="U55" s="107">
        <v>2.8000000000000003</v>
      </c>
      <c r="V55" s="107">
        <v>2.72</v>
      </c>
      <c r="W55" s="107">
        <v>2.7600000000000002</v>
      </c>
      <c r="X55" s="107">
        <v>2.7600000000000002</v>
      </c>
      <c r="Y55" s="115">
        <v>2.7600000000000002</v>
      </c>
      <c r="Z55" s="120">
        <v>67.08</v>
      </c>
    </row>
    <row r="56" spans="1:26" x14ac:dyDescent="0.2">
      <c r="A56" s="101" t="s">
        <v>16</v>
      </c>
      <c r="B56" s="105">
        <v>26.400000000000002</v>
      </c>
      <c r="C56" s="106">
        <v>26.400000000000002</v>
      </c>
      <c r="D56" s="106">
        <v>0</v>
      </c>
      <c r="E56" s="106">
        <v>0</v>
      </c>
      <c r="F56" s="106">
        <v>13.200000000000001</v>
      </c>
      <c r="G56" s="106">
        <v>13.200000000000001</v>
      </c>
      <c r="H56" s="106">
        <v>13.200000000000001</v>
      </c>
      <c r="I56" s="106">
        <v>0</v>
      </c>
      <c r="J56" s="106">
        <v>0</v>
      </c>
      <c r="K56" s="107">
        <v>13.200000000000001</v>
      </c>
      <c r="L56" s="107">
        <v>13.200000000000001</v>
      </c>
      <c r="M56" s="107">
        <v>13.200000000000001</v>
      </c>
      <c r="N56" s="107">
        <v>0</v>
      </c>
      <c r="O56" s="107">
        <v>0</v>
      </c>
      <c r="P56" s="107">
        <v>13.200000000000001</v>
      </c>
      <c r="Q56" s="107">
        <v>0</v>
      </c>
      <c r="R56" s="107">
        <v>0</v>
      </c>
      <c r="S56" s="107">
        <v>0</v>
      </c>
      <c r="T56" s="107">
        <v>0</v>
      </c>
      <c r="U56" s="107">
        <v>0</v>
      </c>
      <c r="V56" s="107">
        <v>0</v>
      </c>
      <c r="W56" s="107">
        <v>0</v>
      </c>
      <c r="X56" s="107">
        <v>0</v>
      </c>
      <c r="Y56" s="115">
        <v>0</v>
      </c>
      <c r="Z56" s="120">
        <v>145.19999999999999</v>
      </c>
    </row>
    <row r="57" spans="1:26" x14ac:dyDescent="0.2">
      <c r="A57" s="101" t="s">
        <v>17</v>
      </c>
      <c r="B57" s="105">
        <v>0</v>
      </c>
      <c r="C57" s="106">
        <v>0</v>
      </c>
      <c r="D57" s="106">
        <v>13.200000000000001</v>
      </c>
      <c r="E57" s="106">
        <v>26.400000000000002</v>
      </c>
      <c r="F57" s="106">
        <v>0</v>
      </c>
      <c r="G57" s="106">
        <v>0</v>
      </c>
      <c r="H57" s="106">
        <v>13.200000000000001</v>
      </c>
      <c r="I57" s="106">
        <v>39.6</v>
      </c>
      <c r="J57" s="106">
        <v>52.800000000000004</v>
      </c>
      <c r="K57" s="107">
        <v>26.400000000000002</v>
      </c>
      <c r="L57" s="107">
        <v>26.400000000000002</v>
      </c>
      <c r="M57" s="107">
        <v>765.6</v>
      </c>
      <c r="N57" s="107">
        <v>4897.2</v>
      </c>
      <c r="O57" s="107">
        <v>2032.8</v>
      </c>
      <c r="P57" s="107">
        <v>1676.4</v>
      </c>
      <c r="Q57" s="107">
        <v>2204.4</v>
      </c>
      <c r="R57" s="107">
        <v>2943.6</v>
      </c>
      <c r="S57" s="107">
        <v>4659.6000000000004</v>
      </c>
      <c r="T57" s="107">
        <v>4725.6000000000004</v>
      </c>
      <c r="U57" s="107">
        <v>5847.6</v>
      </c>
      <c r="V57" s="107">
        <v>6151.2</v>
      </c>
      <c r="W57" s="107">
        <v>6916.8</v>
      </c>
      <c r="X57" s="107">
        <v>8197.2000000000007</v>
      </c>
      <c r="Y57" s="115">
        <v>9398.4</v>
      </c>
      <c r="Z57" s="120">
        <v>60614.400000000001</v>
      </c>
    </row>
    <row r="58" spans="1:26" x14ac:dyDescent="0.2">
      <c r="A58" s="101" t="s">
        <v>18</v>
      </c>
      <c r="B58" s="105">
        <v>10150.800000000001</v>
      </c>
      <c r="C58" s="106">
        <v>11140.800000000001</v>
      </c>
      <c r="D58" s="106">
        <v>11431.2</v>
      </c>
      <c r="E58" s="106">
        <v>11418</v>
      </c>
      <c r="F58" s="106">
        <v>11008.800000000001</v>
      </c>
      <c r="G58" s="106">
        <v>9622.8000000000011</v>
      </c>
      <c r="H58" s="106">
        <v>7167.6</v>
      </c>
      <c r="I58" s="106">
        <v>5623.2</v>
      </c>
      <c r="J58" s="106">
        <v>1227.6000000000001</v>
      </c>
      <c r="K58" s="107">
        <v>356.40000000000003</v>
      </c>
      <c r="L58" s="107">
        <v>805.2</v>
      </c>
      <c r="M58" s="107">
        <v>2310</v>
      </c>
      <c r="N58" s="107">
        <v>9372</v>
      </c>
      <c r="O58" s="107">
        <v>3854.4</v>
      </c>
      <c r="P58" s="107">
        <v>3075.6</v>
      </c>
      <c r="Q58" s="107">
        <v>4131.6000000000004</v>
      </c>
      <c r="R58" s="107">
        <v>5530.8</v>
      </c>
      <c r="S58" s="107">
        <v>8870.4</v>
      </c>
      <c r="T58" s="107">
        <v>9068.4</v>
      </c>
      <c r="U58" s="107">
        <v>11312.4</v>
      </c>
      <c r="V58" s="107">
        <v>11932.800000000001</v>
      </c>
      <c r="W58" s="107">
        <v>13371.6</v>
      </c>
      <c r="X58" s="107">
        <v>15985.2</v>
      </c>
      <c r="Y58" s="115">
        <v>18334.8</v>
      </c>
      <c r="Z58" s="120">
        <v>197102.4</v>
      </c>
    </row>
    <row r="59" spans="1:26" x14ac:dyDescent="0.2">
      <c r="A59" s="101" t="s">
        <v>19</v>
      </c>
      <c r="B59" s="105">
        <v>0</v>
      </c>
      <c r="C59" s="106">
        <v>0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52.800000000000004</v>
      </c>
      <c r="K59" s="107">
        <v>158.4</v>
      </c>
      <c r="L59" s="107">
        <v>132</v>
      </c>
      <c r="M59" s="107">
        <v>39.6</v>
      </c>
      <c r="N59" s="107">
        <v>0</v>
      </c>
      <c r="O59" s="107">
        <v>0</v>
      </c>
      <c r="P59" s="107">
        <v>39.6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7">
        <v>0</v>
      </c>
      <c r="Y59" s="115">
        <v>0</v>
      </c>
      <c r="Z59" s="120">
        <v>422.40000000000009</v>
      </c>
    </row>
    <row r="60" spans="1:26" x14ac:dyDescent="0.2">
      <c r="A60" s="101" t="s">
        <v>20</v>
      </c>
      <c r="B60" s="105">
        <v>9979.2000000000007</v>
      </c>
      <c r="C60" s="106">
        <v>10956</v>
      </c>
      <c r="D60" s="106">
        <v>11180.4</v>
      </c>
      <c r="E60" s="106">
        <v>11154</v>
      </c>
      <c r="F60" s="106">
        <v>10784.4</v>
      </c>
      <c r="G60" s="106">
        <v>9411.6</v>
      </c>
      <c r="H60" s="106">
        <v>6956.4000000000005</v>
      </c>
      <c r="I60" s="106">
        <v>5346</v>
      </c>
      <c r="J60" s="106">
        <v>818.4</v>
      </c>
      <c r="K60" s="107">
        <v>79.2</v>
      </c>
      <c r="L60" s="107">
        <v>462</v>
      </c>
      <c r="M60" s="107">
        <v>580.80000000000007</v>
      </c>
      <c r="N60" s="107">
        <v>0</v>
      </c>
      <c r="O60" s="107">
        <v>0</v>
      </c>
      <c r="P60" s="107">
        <v>0</v>
      </c>
      <c r="Q60" s="107">
        <v>0</v>
      </c>
      <c r="R60" s="107">
        <v>0</v>
      </c>
      <c r="S60" s="107">
        <v>0</v>
      </c>
      <c r="T60" s="107">
        <v>0</v>
      </c>
      <c r="U60" s="107">
        <v>0</v>
      </c>
      <c r="V60" s="107">
        <v>0</v>
      </c>
      <c r="W60" s="107">
        <v>0</v>
      </c>
      <c r="X60" s="107">
        <v>0</v>
      </c>
      <c r="Y60" s="115">
        <v>0</v>
      </c>
      <c r="Z60" s="120">
        <v>77708.399999999994</v>
      </c>
    </row>
    <row r="61" spans="1:26" x14ac:dyDescent="0.2">
      <c r="A61" s="101" t="s">
        <v>21</v>
      </c>
      <c r="B61" s="105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184.8</v>
      </c>
      <c r="K61" s="107">
        <v>448.8</v>
      </c>
      <c r="L61" s="107">
        <v>316.8</v>
      </c>
      <c r="M61" s="107">
        <v>277.2</v>
      </c>
      <c r="N61" s="107">
        <v>831.6</v>
      </c>
      <c r="O61" s="107">
        <v>805.2</v>
      </c>
      <c r="P61" s="107">
        <v>805.2</v>
      </c>
      <c r="Q61" s="107">
        <v>831.6</v>
      </c>
      <c r="R61" s="107">
        <v>818.4</v>
      </c>
      <c r="S61" s="107">
        <v>844.80000000000007</v>
      </c>
      <c r="T61" s="107">
        <v>858</v>
      </c>
      <c r="U61" s="107">
        <v>858</v>
      </c>
      <c r="V61" s="107">
        <v>844.80000000000007</v>
      </c>
      <c r="W61" s="107">
        <v>844.80000000000007</v>
      </c>
      <c r="X61" s="107">
        <v>844.80000000000007</v>
      </c>
      <c r="Y61" s="115">
        <v>844.80000000000007</v>
      </c>
      <c r="Z61" s="120">
        <v>11259.599999999999</v>
      </c>
    </row>
    <row r="62" spans="1:26" x14ac:dyDescent="0.2">
      <c r="A62" s="101" t="s">
        <v>22</v>
      </c>
      <c r="B62" s="105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  <c r="J62" s="106">
        <v>0</v>
      </c>
      <c r="K62" s="107">
        <v>0</v>
      </c>
      <c r="L62" s="107">
        <v>0</v>
      </c>
      <c r="M62" s="107">
        <v>0</v>
      </c>
      <c r="N62" s="107">
        <v>0</v>
      </c>
      <c r="O62" s="107">
        <v>0</v>
      </c>
      <c r="P62" s="107">
        <v>0</v>
      </c>
      <c r="Q62" s="107">
        <v>0</v>
      </c>
      <c r="R62" s="107">
        <v>0</v>
      </c>
      <c r="S62" s="107">
        <v>0</v>
      </c>
      <c r="T62" s="107">
        <v>0</v>
      </c>
      <c r="U62" s="107">
        <v>0</v>
      </c>
      <c r="V62" s="107">
        <v>0</v>
      </c>
      <c r="W62" s="107">
        <v>0</v>
      </c>
      <c r="X62" s="107">
        <v>0</v>
      </c>
      <c r="Y62" s="115">
        <v>0</v>
      </c>
      <c r="Z62" s="120">
        <v>0</v>
      </c>
    </row>
    <row r="63" spans="1:26" x14ac:dyDescent="0.2">
      <c r="A63" s="101" t="s">
        <v>23</v>
      </c>
      <c r="B63" s="105">
        <v>11563.2</v>
      </c>
      <c r="C63" s="106">
        <v>12540</v>
      </c>
      <c r="D63" s="106">
        <v>12784.2</v>
      </c>
      <c r="E63" s="106">
        <v>12757.800000000001</v>
      </c>
      <c r="F63" s="106">
        <v>12394.800000000001</v>
      </c>
      <c r="G63" s="106">
        <v>11028.6</v>
      </c>
      <c r="H63" s="106">
        <v>8540.4</v>
      </c>
      <c r="I63" s="106">
        <v>7062</v>
      </c>
      <c r="J63" s="106">
        <v>3062.4</v>
      </c>
      <c r="K63" s="107">
        <v>2197.8000000000002</v>
      </c>
      <c r="L63" s="107">
        <v>2646.6</v>
      </c>
      <c r="M63" s="107">
        <v>3517.8</v>
      </c>
      <c r="N63" s="107">
        <v>6230.4000000000005</v>
      </c>
      <c r="O63" s="107">
        <v>3623.4</v>
      </c>
      <c r="P63" s="107">
        <v>3247.2000000000003</v>
      </c>
      <c r="Q63" s="107">
        <v>3676.2000000000003</v>
      </c>
      <c r="R63" s="107">
        <v>4389</v>
      </c>
      <c r="S63" s="107">
        <v>5689.2</v>
      </c>
      <c r="T63" s="107">
        <v>5702.4000000000005</v>
      </c>
      <c r="U63" s="107">
        <v>6890.4000000000005</v>
      </c>
      <c r="V63" s="107">
        <v>7147.8</v>
      </c>
      <c r="W63" s="107">
        <v>7807.8</v>
      </c>
      <c r="X63" s="107">
        <v>9127.8000000000011</v>
      </c>
      <c r="Y63" s="115">
        <v>10289.4</v>
      </c>
      <c r="Z63" s="120">
        <v>173916.59999999995</v>
      </c>
    </row>
    <row r="64" spans="1:26" x14ac:dyDescent="0.2">
      <c r="A64" s="101" t="s">
        <v>24</v>
      </c>
      <c r="B64" s="105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7">
        <v>0</v>
      </c>
      <c r="L64" s="107">
        <v>0</v>
      </c>
      <c r="M64" s="107">
        <v>0</v>
      </c>
      <c r="N64" s="107">
        <v>0</v>
      </c>
      <c r="O64" s="107">
        <v>0</v>
      </c>
      <c r="P64" s="107">
        <v>0</v>
      </c>
      <c r="Q64" s="107">
        <v>0</v>
      </c>
      <c r="R64" s="107">
        <v>0</v>
      </c>
      <c r="S64" s="107">
        <v>0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15">
        <v>0</v>
      </c>
      <c r="Z64" s="120">
        <v>0</v>
      </c>
    </row>
    <row r="65" spans="1:26" x14ac:dyDescent="0.2">
      <c r="A65" s="101" t="s">
        <v>25</v>
      </c>
      <c r="B65" s="105">
        <v>11880</v>
      </c>
      <c r="C65" s="106">
        <v>12863.4</v>
      </c>
      <c r="D65" s="106">
        <v>13127.4</v>
      </c>
      <c r="E65" s="106">
        <v>13101</v>
      </c>
      <c r="F65" s="106">
        <v>12698.4</v>
      </c>
      <c r="G65" s="106">
        <v>11292.6</v>
      </c>
      <c r="H65" s="106">
        <v>8817.6</v>
      </c>
      <c r="I65" s="106">
        <v>7319.4000000000005</v>
      </c>
      <c r="J65" s="106">
        <v>3141.6</v>
      </c>
      <c r="K65" s="107">
        <v>2389.2000000000003</v>
      </c>
      <c r="L65" s="107">
        <v>2798.4</v>
      </c>
      <c r="M65" s="107">
        <v>3616.8</v>
      </c>
      <c r="N65" s="107">
        <v>6336</v>
      </c>
      <c r="O65" s="107">
        <v>3663</v>
      </c>
      <c r="P65" s="107">
        <v>3286.8</v>
      </c>
      <c r="Q65" s="107">
        <v>3742.2000000000003</v>
      </c>
      <c r="R65" s="107">
        <v>4474.8</v>
      </c>
      <c r="S65" s="107">
        <v>5814.6</v>
      </c>
      <c r="T65" s="107">
        <v>5854.2</v>
      </c>
      <c r="U65" s="107">
        <v>6996</v>
      </c>
      <c r="V65" s="107">
        <v>7253.4000000000005</v>
      </c>
      <c r="W65" s="107">
        <v>7953</v>
      </c>
      <c r="X65" s="107">
        <v>9226.8000000000011</v>
      </c>
      <c r="Y65" s="115">
        <v>10395</v>
      </c>
      <c r="Z65" s="120">
        <v>178041.60000000001</v>
      </c>
    </row>
    <row r="66" spans="1:26" x14ac:dyDescent="0.2">
      <c r="A66" s="101" t="s">
        <v>26</v>
      </c>
      <c r="B66" s="105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  <c r="J66" s="106">
        <v>0</v>
      </c>
      <c r="K66" s="107">
        <v>0</v>
      </c>
      <c r="L66" s="107">
        <v>0</v>
      </c>
      <c r="M66" s="107">
        <v>0</v>
      </c>
      <c r="N66" s="107">
        <v>0</v>
      </c>
      <c r="O66" s="107">
        <v>0</v>
      </c>
      <c r="P66" s="107">
        <v>0</v>
      </c>
      <c r="Q66" s="107">
        <v>0</v>
      </c>
      <c r="R66" s="107">
        <v>0</v>
      </c>
      <c r="S66" s="107">
        <v>0</v>
      </c>
      <c r="T66" s="107">
        <v>0</v>
      </c>
      <c r="U66" s="107">
        <v>0</v>
      </c>
      <c r="V66" s="107">
        <v>0</v>
      </c>
      <c r="W66" s="107">
        <v>0</v>
      </c>
      <c r="X66" s="107">
        <v>0</v>
      </c>
      <c r="Y66" s="115">
        <v>0</v>
      </c>
      <c r="Z66" s="120">
        <v>0</v>
      </c>
    </row>
    <row r="67" spans="1:26" x14ac:dyDescent="0.2">
      <c r="A67" s="101" t="s">
        <v>27</v>
      </c>
      <c r="B67" s="105">
        <v>149.1</v>
      </c>
      <c r="C67" s="106">
        <v>142.80000000000001</v>
      </c>
      <c r="D67" s="106">
        <v>128.1</v>
      </c>
      <c r="E67" s="106">
        <v>123.9</v>
      </c>
      <c r="F67" s="106">
        <v>121.8</v>
      </c>
      <c r="G67" s="106">
        <v>134.4</v>
      </c>
      <c r="H67" s="106">
        <v>147</v>
      </c>
      <c r="I67" s="106">
        <v>159.6</v>
      </c>
      <c r="J67" s="106">
        <v>178.5</v>
      </c>
      <c r="K67" s="107">
        <v>182.70000000000002</v>
      </c>
      <c r="L67" s="107">
        <v>178.5</v>
      </c>
      <c r="M67" s="107">
        <v>189</v>
      </c>
      <c r="N67" s="107">
        <v>189</v>
      </c>
      <c r="O67" s="107">
        <v>178.5</v>
      </c>
      <c r="P67" s="107">
        <v>180.6</v>
      </c>
      <c r="Q67" s="107">
        <v>178.5</v>
      </c>
      <c r="R67" s="107">
        <v>189</v>
      </c>
      <c r="S67" s="107">
        <v>180.6</v>
      </c>
      <c r="T67" s="107">
        <v>184.8</v>
      </c>
      <c r="U67" s="107">
        <v>193.20000000000002</v>
      </c>
      <c r="V67" s="107">
        <v>182.70000000000002</v>
      </c>
      <c r="W67" s="107">
        <v>176.4</v>
      </c>
      <c r="X67" s="107">
        <v>163.80000000000001</v>
      </c>
      <c r="Y67" s="115">
        <v>159.6</v>
      </c>
      <c r="Z67" s="120">
        <v>3992.0999999999995</v>
      </c>
    </row>
    <row r="68" spans="1:26" x14ac:dyDescent="0.2">
      <c r="A68" s="101" t="s">
        <v>28</v>
      </c>
      <c r="B68" s="105">
        <v>268.8</v>
      </c>
      <c r="C68" s="106">
        <v>243.6</v>
      </c>
      <c r="D68" s="106">
        <v>233.1</v>
      </c>
      <c r="E68" s="106">
        <v>220.5</v>
      </c>
      <c r="F68" s="106">
        <v>224.70000000000002</v>
      </c>
      <c r="G68" s="106">
        <v>243.6</v>
      </c>
      <c r="H68" s="106">
        <v>262.5</v>
      </c>
      <c r="I68" s="106">
        <v>294</v>
      </c>
      <c r="J68" s="106">
        <v>407.40000000000003</v>
      </c>
      <c r="K68" s="107">
        <v>443.1</v>
      </c>
      <c r="L68" s="107">
        <v>438.90000000000003</v>
      </c>
      <c r="M68" s="107">
        <v>457.8</v>
      </c>
      <c r="N68" s="107">
        <v>384.3</v>
      </c>
      <c r="O68" s="107">
        <v>445.2</v>
      </c>
      <c r="P68" s="107">
        <v>462</v>
      </c>
      <c r="Q68" s="107">
        <v>462</v>
      </c>
      <c r="R68" s="107">
        <v>462</v>
      </c>
      <c r="S68" s="107">
        <v>346.5</v>
      </c>
      <c r="T68" s="107">
        <v>340.2</v>
      </c>
      <c r="U68" s="107">
        <v>342.3</v>
      </c>
      <c r="V68" s="107">
        <v>333.90000000000003</v>
      </c>
      <c r="W68" s="107">
        <v>321.3</v>
      </c>
      <c r="X68" s="107">
        <v>300.3</v>
      </c>
      <c r="Y68" s="115">
        <v>266.7</v>
      </c>
      <c r="Z68" s="120">
        <v>8204.7000000000007</v>
      </c>
    </row>
    <row r="69" spans="1:26" x14ac:dyDescent="0.2">
      <c r="A69" s="101" t="s">
        <v>29</v>
      </c>
      <c r="B69" s="105">
        <v>646.20000000000005</v>
      </c>
      <c r="C69" s="106">
        <v>621</v>
      </c>
      <c r="D69" s="106">
        <v>597.6</v>
      </c>
      <c r="E69" s="106">
        <v>577.80000000000007</v>
      </c>
      <c r="F69" s="106">
        <v>603</v>
      </c>
      <c r="G69" s="106">
        <v>657</v>
      </c>
      <c r="H69" s="106">
        <v>673.2</v>
      </c>
      <c r="I69" s="106">
        <v>777.6</v>
      </c>
      <c r="J69" s="106">
        <v>1155.6000000000001</v>
      </c>
      <c r="K69" s="107">
        <v>1236.6000000000001</v>
      </c>
      <c r="L69" s="107">
        <v>1231.2</v>
      </c>
      <c r="M69" s="107">
        <v>1247.4000000000001</v>
      </c>
      <c r="N69" s="107">
        <v>1060.2</v>
      </c>
      <c r="O69" s="107">
        <v>1148.4000000000001</v>
      </c>
      <c r="P69" s="107">
        <v>1216.8</v>
      </c>
      <c r="Q69" s="107">
        <v>1139.4000000000001</v>
      </c>
      <c r="R69" s="107">
        <v>1139.4000000000001</v>
      </c>
      <c r="S69" s="107">
        <v>813.6</v>
      </c>
      <c r="T69" s="107">
        <v>729</v>
      </c>
      <c r="U69" s="107">
        <v>750.6</v>
      </c>
      <c r="V69" s="107">
        <v>707.4</v>
      </c>
      <c r="W69" s="107">
        <v>689.4</v>
      </c>
      <c r="X69" s="107">
        <v>667.80000000000007</v>
      </c>
      <c r="Y69" s="115">
        <v>648</v>
      </c>
      <c r="Z69" s="120">
        <v>20734.2</v>
      </c>
    </row>
    <row r="70" spans="1:26" x14ac:dyDescent="0.2">
      <c r="A70" s="101" t="s">
        <v>30</v>
      </c>
      <c r="B70" s="105">
        <v>876.6</v>
      </c>
      <c r="C70" s="106">
        <v>847.80000000000007</v>
      </c>
      <c r="D70" s="106">
        <v>820.80000000000007</v>
      </c>
      <c r="E70" s="106">
        <v>801</v>
      </c>
      <c r="F70" s="106">
        <v>842.4</v>
      </c>
      <c r="G70" s="106">
        <v>858.6</v>
      </c>
      <c r="H70" s="106">
        <v>887.4</v>
      </c>
      <c r="I70" s="106">
        <v>927</v>
      </c>
      <c r="J70" s="106">
        <v>1242</v>
      </c>
      <c r="K70" s="107">
        <v>1393.2</v>
      </c>
      <c r="L70" s="107">
        <v>1375.2</v>
      </c>
      <c r="M70" s="107">
        <v>1341</v>
      </c>
      <c r="N70" s="107">
        <v>1200.6000000000001</v>
      </c>
      <c r="O70" s="107">
        <v>1319.4</v>
      </c>
      <c r="P70" s="107">
        <v>1306.8</v>
      </c>
      <c r="Q70" s="107">
        <v>1252.8</v>
      </c>
      <c r="R70" s="107">
        <v>1243.8</v>
      </c>
      <c r="S70" s="107">
        <v>1017</v>
      </c>
      <c r="T70" s="107">
        <v>982.80000000000007</v>
      </c>
      <c r="U70" s="107">
        <v>1020.6</v>
      </c>
      <c r="V70" s="107">
        <v>981</v>
      </c>
      <c r="W70" s="107">
        <v>925.2</v>
      </c>
      <c r="X70" s="107">
        <v>903.6</v>
      </c>
      <c r="Y70" s="115">
        <v>853.2</v>
      </c>
      <c r="Z70" s="120">
        <v>25219.8</v>
      </c>
    </row>
    <row r="71" spans="1:26" x14ac:dyDescent="0.2">
      <c r="A71" s="101" t="s">
        <v>31</v>
      </c>
      <c r="B71" s="105">
        <v>99.84</v>
      </c>
      <c r="C71" s="106">
        <v>90.72</v>
      </c>
      <c r="D71" s="106">
        <v>83.04</v>
      </c>
      <c r="E71" s="106">
        <v>82.56</v>
      </c>
      <c r="F71" s="106">
        <v>85.92</v>
      </c>
      <c r="G71" s="106">
        <v>99.84</v>
      </c>
      <c r="H71" s="106">
        <v>96.48</v>
      </c>
      <c r="I71" s="106">
        <v>103.2</v>
      </c>
      <c r="J71" s="106">
        <v>168.48</v>
      </c>
      <c r="K71" s="107">
        <v>161.28</v>
      </c>
      <c r="L71" s="107">
        <v>145.44</v>
      </c>
      <c r="M71" s="107">
        <v>156.47999999999999</v>
      </c>
      <c r="N71" s="107">
        <v>111.36</v>
      </c>
      <c r="O71" s="107">
        <v>137.28</v>
      </c>
      <c r="P71" s="107">
        <v>124.8</v>
      </c>
      <c r="Q71" s="107">
        <v>122.88</v>
      </c>
      <c r="R71" s="107">
        <v>112.8</v>
      </c>
      <c r="S71" s="107">
        <v>89.76</v>
      </c>
      <c r="T71" s="107">
        <v>90.24</v>
      </c>
      <c r="U71" s="107">
        <v>97.44</v>
      </c>
      <c r="V71" s="107">
        <v>92.16</v>
      </c>
      <c r="W71" s="107">
        <v>94.08</v>
      </c>
      <c r="X71" s="107">
        <v>92.64</v>
      </c>
      <c r="Y71" s="115">
        <v>98.4</v>
      </c>
      <c r="Z71" s="120">
        <v>2637.1199999999994</v>
      </c>
    </row>
    <row r="72" spans="1:26" x14ac:dyDescent="0.2">
      <c r="A72" s="101" t="s">
        <v>32</v>
      </c>
      <c r="B72" s="105">
        <v>33.6</v>
      </c>
      <c r="C72" s="106">
        <v>31.2</v>
      </c>
      <c r="D72" s="106">
        <v>23.04</v>
      </c>
      <c r="E72" s="106">
        <v>21.12</v>
      </c>
      <c r="F72" s="106">
        <v>21.12</v>
      </c>
      <c r="G72" s="106">
        <v>23.52</v>
      </c>
      <c r="H72" s="106">
        <v>23.04</v>
      </c>
      <c r="I72" s="106">
        <v>24.96</v>
      </c>
      <c r="J72" s="106">
        <v>25.92</v>
      </c>
      <c r="K72" s="107">
        <v>27.84</v>
      </c>
      <c r="L72" s="107">
        <v>28.32</v>
      </c>
      <c r="M72" s="107">
        <v>28.32</v>
      </c>
      <c r="N72" s="107">
        <v>27.84</v>
      </c>
      <c r="O72" s="107">
        <v>26.400000000000002</v>
      </c>
      <c r="P72" s="107">
        <v>26.400000000000002</v>
      </c>
      <c r="Q72" s="107">
        <v>25.92</v>
      </c>
      <c r="R72" s="107">
        <v>28.32</v>
      </c>
      <c r="S72" s="107">
        <v>25.44</v>
      </c>
      <c r="T72" s="107">
        <v>24.96</v>
      </c>
      <c r="U72" s="107">
        <v>25.92</v>
      </c>
      <c r="V72" s="107">
        <v>24.96</v>
      </c>
      <c r="W72" s="107">
        <v>25.44</v>
      </c>
      <c r="X72" s="107">
        <v>33.6</v>
      </c>
      <c r="Y72" s="115">
        <v>33.119999999999997</v>
      </c>
      <c r="Z72" s="120">
        <v>640.32000000000005</v>
      </c>
    </row>
    <row r="73" spans="1:26" x14ac:dyDescent="0.2">
      <c r="A73" s="101" t="s">
        <v>33</v>
      </c>
      <c r="B73" s="105">
        <v>45.6</v>
      </c>
      <c r="C73" s="106">
        <v>49.44</v>
      </c>
      <c r="D73" s="106">
        <v>44.160000000000004</v>
      </c>
      <c r="E73" s="106">
        <v>39.36</v>
      </c>
      <c r="F73" s="106">
        <v>41.28</v>
      </c>
      <c r="G73" s="106">
        <v>48.480000000000004</v>
      </c>
      <c r="H73" s="106">
        <v>47.04</v>
      </c>
      <c r="I73" s="106">
        <v>51.36</v>
      </c>
      <c r="J73" s="106">
        <v>91.2</v>
      </c>
      <c r="K73" s="107">
        <v>77.760000000000005</v>
      </c>
      <c r="L73" s="107">
        <v>63.36</v>
      </c>
      <c r="M73" s="107">
        <v>74.400000000000006</v>
      </c>
      <c r="N73" s="107">
        <v>50.88</v>
      </c>
      <c r="O73" s="107">
        <v>65.28</v>
      </c>
      <c r="P73" s="107">
        <v>60</v>
      </c>
      <c r="Q73" s="107">
        <v>58.08</v>
      </c>
      <c r="R73" s="107">
        <v>63.84</v>
      </c>
      <c r="S73" s="107">
        <v>43.68</v>
      </c>
      <c r="T73" s="107">
        <v>54.24</v>
      </c>
      <c r="U73" s="107">
        <v>60.480000000000004</v>
      </c>
      <c r="V73" s="107">
        <v>55.2</v>
      </c>
      <c r="W73" s="107">
        <v>57.120000000000005</v>
      </c>
      <c r="X73" s="107">
        <v>53.76</v>
      </c>
      <c r="Y73" s="115">
        <v>55.2</v>
      </c>
      <c r="Z73" s="120">
        <v>1351.2000000000003</v>
      </c>
    </row>
    <row r="74" spans="1:26" x14ac:dyDescent="0.2">
      <c r="A74" s="101" t="s">
        <v>34</v>
      </c>
      <c r="B74" s="105">
        <v>41.76</v>
      </c>
      <c r="C74" s="106">
        <v>40.800000000000004</v>
      </c>
      <c r="D74" s="106">
        <v>40.32</v>
      </c>
      <c r="E74" s="106">
        <v>40.32</v>
      </c>
      <c r="F74" s="106">
        <v>41.28</v>
      </c>
      <c r="G74" s="106">
        <v>41.76</v>
      </c>
      <c r="H74" s="106">
        <v>41.76</v>
      </c>
      <c r="I74" s="106">
        <v>40.800000000000004</v>
      </c>
      <c r="J74" s="106">
        <v>41.28</v>
      </c>
      <c r="K74" s="107">
        <v>41.76</v>
      </c>
      <c r="L74" s="107">
        <v>42.24</v>
      </c>
      <c r="M74" s="107">
        <v>42.24</v>
      </c>
      <c r="N74" s="107">
        <v>41.76</v>
      </c>
      <c r="O74" s="107">
        <v>40.32</v>
      </c>
      <c r="P74" s="107">
        <v>41.76</v>
      </c>
      <c r="Q74" s="107">
        <v>41.28</v>
      </c>
      <c r="R74" s="107">
        <v>42.72</v>
      </c>
      <c r="S74" s="107">
        <v>40.32</v>
      </c>
      <c r="T74" s="107">
        <v>40.800000000000004</v>
      </c>
      <c r="U74" s="107">
        <v>41.76</v>
      </c>
      <c r="V74" s="107">
        <v>40.800000000000004</v>
      </c>
      <c r="W74" s="107">
        <v>41.28</v>
      </c>
      <c r="X74" s="107">
        <v>40.800000000000004</v>
      </c>
      <c r="Y74" s="115">
        <v>40.800000000000004</v>
      </c>
      <c r="Z74" s="120">
        <v>990.71999999999991</v>
      </c>
    </row>
    <row r="75" spans="1:26" x14ac:dyDescent="0.2">
      <c r="A75" s="101" t="s">
        <v>35</v>
      </c>
      <c r="B75" s="105">
        <v>192.96</v>
      </c>
      <c r="C75" s="106">
        <v>188.64000000000001</v>
      </c>
      <c r="D75" s="106">
        <v>183.6</v>
      </c>
      <c r="E75" s="106">
        <v>180.72</v>
      </c>
      <c r="F75" s="106">
        <v>188.64000000000001</v>
      </c>
      <c r="G75" s="106">
        <v>203.04</v>
      </c>
      <c r="H75" s="106">
        <v>218.16</v>
      </c>
      <c r="I75" s="106">
        <v>279.36</v>
      </c>
      <c r="J75" s="106">
        <v>451.44</v>
      </c>
      <c r="K75" s="107">
        <v>500.40000000000003</v>
      </c>
      <c r="L75" s="107">
        <v>514.79999999999995</v>
      </c>
      <c r="M75" s="107">
        <v>496.8</v>
      </c>
      <c r="N75" s="107">
        <v>428.40000000000003</v>
      </c>
      <c r="O75" s="107">
        <v>478.08</v>
      </c>
      <c r="P75" s="107">
        <v>498.24</v>
      </c>
      <c r="Q75" s="107">
        <v>468</v>
      </c>
      <c r="R75" s="107">
        <v>428.40000000000003</v>
      </c>
      <c r="S75" s="107">
        <v>293.76</v>
      </c>
      <c r="T75" s="107">
        <v>242.64000000000001</v>
      </c>
      <c r="U75" s="107">
        <v>236.88</v>
      </c>
      <c r="V75" s="107">
        <v>220.32</v>
      </c>
      <c r="W75" s="107">
        <v>215.28</v>
      </c>
      <c r="X75" s="107">
        <v>214.56</v>
      </c>
      <c r="Y75" s="115">
        <v>198</v>
      </c>
      <c r="Z75" s="120">
        <v>7521.1200000000008</v>
      </c>
    </row>
    <row r="76" spans="1:26" x14ac:dyDescent="0.2">
      <c r="A76" s="101" t="s">
        <v>36</v>
      </c>
      <c r="B76" s="105">
        <v>312.48</v>
      </c>
      <c r="C76" s="106">
        <v>299.52</v>
      </c>
      <c r="D76" s="106">
        <v>296.64</v>
      </c>
      <c r="E76" s="106">
        <v>275.76</v>
      </c>
      <c r="F76" s="106">
        <v>295.2</v>
      </c>
      <c r="G76" s="106">
        <v>306</v>
      </c>
      <c r="H76" s="106">
        <v>313.2</v>
      </c>
      <c r="I76" s="106">
        <v>341.28000000000003</v>
      </c>
      <c r="J76" s="106">
        <v>429.12</v>
      </c>
      <c r="K76" s="107">
        <v>470.88</v>
      </c>
      <c r="L76" s="107">
        <v>495.36</v>
      </c>
      <c r="M76" s="107">
        <v>481.68</v>
      </c>
      <c r="N76" s="107">
        <v>447.84000000000003</v>
      </c>
      <c r="O76" s="107">
        <v>459.36</v>
      </c>
      <c r="P76" s="107">
        <v>454.32</v>
      </c>
      <c r="Q76" s="107">
        <v>455.04</v>
      </c>
      <c r="R76" s="107">
        <v>452.88</v>
      </c>
      <c r="S76" s="107">
        <v>400.32</v>
      </c>
      <c r="T76" s="107">
        <v>375.84000000000003</v>
      </c>
      <c r="U76" s="107">
        <v>382.32</v>
      </c>
      <c r="V76" s="107">
        <v>380.16</v>
      </c>
      <c r="W76" s="107">
        <v>352.8</v>
      </c>
      <c r="X76" s="107">
        <v>339.84000000000003</v>
      </c>
      <c r="Y76" s="115">
        <v>313.92</v>
      </c>
      <c r="Z76" s="120">
        <v>9131.76</v>
      </c>
    </row>
    <row r="77" spans="1:26" x14ac:dyDescent="0.2">
      <c r="A77" s="101" t="s">
        <v>37</v>
      </c>
      <c r="B77" s="105">
        <v>213.6</v>
      </c>
      <c r="C77" s="106">
        <v>199.68</v>
      </c>
      <c r="D77" s="106">
        <v>197.28</v>
      </c>
      <c r="E77" s="106">
        <v>188.16</v>
      </c>
      <c r="F77" s="106">
        <v>192.96</v>
      </c>
      <c r="G77" s="106">
        <v>205.44</v>
      </c>
      <c r="H77" s="106">
        <v>217.44</v>
      </c>
      <c r="I77" s="106">
        <v>229.44</v>
      </c>
      <c r="J77" s="106">
        <v>285.60000000000002</v>
      </c>
      <c r="K77" s="107">
        <v>294.24</v>
      </c>
      <c r="L77" s="107">
        <v>294.24</v>
      </c>
      <c r="M77" s="107">
        <v>290.88</v>
      </c>
      <c r="N77" s="107">
        <v>300.95999999999998</v>
      </c>
      <c r="O77" s="107">
        <v>284.16000000000003</v>
      </c>
      <c r="P77" s="107">
        <v>314.88</v>
      </c>
      <c r="Q77" s="107">
        <v>292.8</v>
      </c>
      <c r="R77" s="107">
        <v>271.2</v>
      </c>
      <c r="S77" s="107">
        <v>241.92000000000002</v>
      </c>
      <c r="T77" s="107">
        <v>260.16000000000003</v>
      </c>
      <c r="U77" s="107">
        <v>271.68</v>
      </c>
      <c r="V77" s="107">
        <v>259.68</v>
      </c>
      <c r="W77" s="107">
        <v>241.92000000000002</v>
      </c>
      <c r="X77" s="107">
        <v>222.72</v>
      </c>
      <c r="Y77" s="115">
        <v>218.88</v>
      </c>
      <c r="Z77" s="120">
        <v>5989.920000000001</v>
      </c>
    </row>
    <row r="78" spans="1:26" x14ac:dyDescent="0.2">
      <c r="A78" s="101" t="s">
        <v>38</v>
      </c>
      <c r="B78" s="105">
        <v>221.4</v>
      </c>
      <c r="C78" s="106">
        <v>218.16</v>
      </c>
      <c r="D78" s="106">
        <v>209.88</v>
      </c>
      <c r="E78" s="106">
        <v>211.68</v>
      </c>
      <c r="F78" s="106">
        <v>225</v>
      </c>
      <c r="G78" s="106">
        <v>218.16</v>
      </c>
      <c r="H78" s="106">
        <v>230.4</v>
      </c>
      <c r="I78" s="106">
        <v>229.32</v>
      </c>
      <c r="J78" s="106">
        <v>352.8</v>
      </c>
      <c r="K78" s="107">
        <v>442.44</v>
      </c>
      <c r="L78" s="107">
        <v>427.68</v>
      </c>
      <c r="M78" s="107">
        <v>396.36</v>
      </c>
      <c r="N78" s="107">
        <v>371.52</v>
      </c>
      <c r="O78" s="107">
        <v>419.40000000000003</v>
      </c>
      <c r="P78" s="107">
        <v>409.32</v>
      </c>
      <c r="Q78" s="107">
        <v>386.28000000000003</v>
      </c>
      <c r="R78" s="107">
        <v>353.88</v>
      </c>
      <c r="S78" s="107">
        <v>248.76000000000002</v>
      </c>
      <c r="T78" s="107">
        <v>246.24</v>
      </c>
      <c r="U78" s="107">
        <v>266.39999999999998</v>
      </c>
      <c r="V78" s="107">
        <v>247.32</v>
      </c>
      <c r="W78" s="107">
        <v>234</v>
      </c>
      <c r="X78" s="107">
        <v>227.88</v>
      </c>
      <c r="Y78" s="115">
        <v>213.12</v>
      </c>
      <c r="Z78" s="120">
        <v>7007.3999999999987</v>
      </c>
    </row>
    <row r="79" spans="1:26" x14ac:dyDescent="0.2">
      <c r="A79" s="101" t="s">
        <v>39</v>
      </c>
      <c r="B79" s="105">
        <v>26.400000000000002</v>
      </c>
      <c r="C79" s="106">
        <v>25.44</v>
      </c>
      <c r="D79" s="106">
        <v>24.96</v>
      </c>
      <c r="E79" s="106">
        <v>24.48</v>
      </c>
      <c r="F79" s="106">
        <v>24.96</v>
      </c>
      <c r="G79" s="106">
        <v>26.88</v>
      </c>
      <c r="H79" s="106">
        <v>25.92</v>
      </c>
      <c r="I79" s="106">
        <v>24.96</v>
      </c>
      <c r="J79" s="106">
        <v>40.800000000000004</v>
      </c>
      <c r="K79" s="107">
        <v>85.92</v>
      </c>
      <c r="L79" s="107">
        <v>100.32000000000001</v>
      </c>
      <c r="M79" s="107">
        <v>75.84</v>
      </c>
      <c r="N79" s="107">
        <v>72.48</v>
      </c>
      <c r="O79" s="107">
        <v>59.52</v>
      </c>
      <c r="P79" s="107">
        <v>62.4</v>
      </c>
      <c r="Q79" s="107">
        <v>75.36</v>
      </c>
      <c r="R79" s="107">
        <v>112.8</v>
      </c>
      <c r="S79" s="107">
        <v>54.24</v>
      </c>
      <c r="T79" s="107">
        <v>24</v>
      </c>
      <c r="U79" s="107">
        <v>24.48</v>
      </c>
      <c r="V79" s="107">
        <v>24</v>
      </c>
      <c r="W79" s="107">
        <v>24.48</v>
      </c>
      <c r="X79" s="107">
        <v>24</v>
      </c>
      <c r="Y79" s="115">
        <v>23.52</v>
      </c>
      <c r="Z79" s="120">
        <v>1088.1599999999999</v>
      </c>
    </row>
    <row r="80" spans="1:26" x14ac:dyDescent="0.2">
      <c r="A80" s="101" t="s">
        <v>40</v>
      </c>
      <c r="B80" s="105">
        <v>124.8</v>
      </c>
      <c r="C80" s="106">
        <v>120.48</v>
      </c>
      <c r="D80" s="106">
        <v>112.8</v>
      </c>
      <c r="E80" s="106">
        <v>113.28</v>
      </c>
      <c r="F80" s="106">
        <v>110.4</v>
      </c>
      <c r="G80" s="106">
        <v>120</v>
      </c>
      <c r="H80" s="106">
        <v>125.28</v>
      </c>
      <c r="I80" s="106">
        <v>124.8</v>
      </c>
      <c r="J80" s="106">
        <v>168</v>
      </c>
      <c r="K80" s="107">
        <v>192</v>
      </c>
      <c r="L80" s="107">
        <v>179.04</v>
      </c>
      <c r="M80" s="107">
        <v>167.04</v>
      </c>
      <c r="N80" s="107">
        <v>136.80000000000001</v>
      </c>
      <c r="O80" s="107">
        <v>162.72</v>
      </c>
      <c r="P80" s="107">
        <v>174.24</v>
      </c>
      <c r="Q80" s="107">
        <v>141.6</v>
      </c>
      <c r="R80" s="107">
        <v>172.8</v>
      </c>
      <c r="S80" s="107">
        <v>136.32</v>
      </c>
      <c r="T80" s="107">
        <v>132</v>
      </c>
      <c r="U80" s="107">
        <v>137.28</v>
      </c>
      <c r="V80" s="107">
        <v>125.76</v>
      </c>
      <c r="W80" s="107">
        <v>121.44</v>
      </c>
      <c r="X80" s="107">
        <v>118.56</v>
      </c>
      <c r="Y80" s="115">
        <v>110.88</v>
      </c>
      <c r="Z80" s="120">
        <v>3328.3200000000006</v>
      </c>
    </row>
    <row r="81" spans="1:26" x14ac:dyDescent="0.2">
      <c r="A81" s="101" t="s">
        <v>41</v>
      </c>
      <c r="B81" s="105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7">
        <v>0</v>
      </c>
      <c r="L81" s="107">
        <v>0</v>
      </c>
      <c r="M81" s="107">
        <v>0</v>
      </c>
      <c r="N81" s="107">
        <v>0</v>
      </c>
      <c r="O81" s="107">
        <v>0</v>
      </c>
      <c r="P81" s="107">
        <v>0</v>
      </c>
      <c r="Q81" s="107">
        <v>0</v>
      </c>
      <c r="R81" s="107">
        <v>0</v>
      </c>
      <c r="S81" s="107">
        <v>0</v>
      </c>
      <c r="T81" s="107">
        <v>0</v>
      </c>
      <c r="U81" s="107">
        <v>0</v>
      </c>
      <c r="V81" s="107">
        <v>0</v>
      </c>
      <c r="W81" s="107">
        <v>0</v>
      </c>
      <c r="X81" s="107">
        <v>0</v>
      </c>
      <c r="Y81" s="115">
        <v>0</v>
      </c>
      <c r="Z81" s="120">
        <v>0</v>
      </c>
    </row>
    <row r="82" spans="1:26" x14ac:dyDescent="0.2">
      <c r="A82" s="101" t="s">
        <v>42</v>
      </c>
      <c r="B82" s="105">
        <v>8.64</v>
      </c>
      <c r="C82" s="106">
        <v>9.6</v>
      </c>
      <c r="D82" s="106">
        <v>8.16</v>
      </c>
      <c r="E82" s="106">
        <v>7.68</v>
      </c>
      <c r="F82" s="106">
        <v>8.16</v>
      </c>
      <c r="G82" s="106">
        <v>8.64</v>
      </c>
      <c r="H82" s="106">
        <v>8.16</v>
      </c>
      <c r="I82" s="106">
        <v>10.08</v>
      </c>
      <c r="J82" s="106">
        <v>8.16</v>
      </c>
      <c r="K82" s="107">
        <v>8.64</v>
      </c>
      <c r="L82" s="107">
        <v>8.64</v>
      </c>
      <c r="M82" s="107">
        <v>8.64</v>
      </c>
      <c r="N82" s="107">
        <v>9.120000000000001</v>
      </c>
      <c r="O82" s="107">
        <v>9.6</v>
      </c>
      <c r="P82" s="107">
        <v>8.16</v>
      </c>
      <c r="Q82" s="107">
        <v>8.64</v>
      </c>
      <c r="R82" s="107">
        <v>9.120000000000001</v>
      </c>
      <c r="S82" s="107">
        <v>7.68</v>
      </c>
      <c r="T82" s="107">
        <v>8.64</v>
      </c>
      <c r="U82" s="107">
        <v>10.08</v>
      </c>
      <c r="V82" s="107">
        <v>8.16</v>
      </c>
      <c r="W82" s="107">
        <v>8.16</v>
      </c>
      <c r="X82" s="107">
        <v>8.16</v>
      </c>
      <c r="Y82" s="115">
        <v>8.16</v>
      </c>
      <c r="Z82" s="120">
        <v>206.87999999999997</v>
      </c>
    </row>
    <row r="83" spans="1:26" x14ac:dyDescent="0.2">
      <c r="A83" s="101" t="s">
        <v>43</v>
      </c>
      <c r="B83" s="105">
        <v>54.72</v>
      </c>
      <c r="C83" s="106">
        <v>54.72</v>
      </c>
      <c r="D83" s="106">
        <v>54.24</v>
      </c>
      <c r="E83" s="106">
        <v>53.28</v>
      </c>
      <c r="F83" s="106">
        <v>54.72</v>
      </c>
      <c r="G83" s="106">
        <v>55.68</v>
      </c>
      <c r="H83" s="106">
        <v>54.24</v>
      </c>
      <c r="I83" s="106">
        <v>51.84</v>
      </c>
      <c r="J83" s="106">
        <v>50.88</v>
      </c>
      <c r="K83" s="107">
        <v>50.4</v>
      </c>
      <c r="L83" s="107">
        <v>51.36</v>
      </c>
      <c r="M83" s="107">
        <v>50.4</v>
      </c>
      <c r="N83" s="107">
        <v>49.92</v>
      </c>
      <c r="O83" s="107">
        <v>50.4</v>
      </c>
      <c r="P83" s="107">
        <v>51.84</v>
      </c>
      <c r="Q83" s="107">
        <v>51.84</v>
      </c>
      <c r="R83" s="107">
        <v>51.36</v>
      </c>
      <c r="S83" s="107">
        <v>50.4</v>
      </c>
      <c r="T83" s="107">
        <v>49.92</v>
      </c>
      <c r="U83" s="107">
        <v>50.4</v>
      </c>
      <c r="V83" s="107">
        <v>49.92</v>
      </c>
      <c r="W83" s="107">
        <v>50.88</v>
      </c>
      <c r="X83" s="107">
        <v>51.84</v>
      </c>
      <c r="Y83" s="115">
        <v>52.32</v>
      </c>
      <c r="Z83" s="120">
        <v>1247.52</v>
      </c>
    </row>
    <row r="84" spans="1:26" x14ac:dyDescent="0.2">
      <c r="A84" s="101" t="s">
        <v>44</v>
      </c>
      <c r="B84" s="105">
        <v>42.72</v>
      </c>
      <c r="C84" s="106">
        <v>42.24</v>
      </c>
      <c r="D84" s="106">
        <v>40.800000000000004</v>
      </c>
      <c r="E84" s="106">
        <v>38.880000000000003</v>
      </c>
      <c r="F84" s="106">
        <v>44.160000000000004</v>
      </c>
      <c r="G84" s="106">
        <v>47.52</v>
      </c>
      <c r="H84" s="106">
        <v>42.72</v>
      </c>
      <c r="I84" s="106">
        <v>60</v>
      </c>
      <c r="J84" s="106">
        <v>88.8</v>
      </c>
      <c r="K84" s="107">
        <v>85.92</v>
      </c>
      <c r="L84" s="107">
        <v>80.64</v>
      </c>
      <c r="M84" s="107">
        <v>122.4</v>
      </c>
      <c r="N84" s="107">
        <v>66.239999999999995</v>
      </c>
      <c r="O84" s="107">
        <v>88.8</v>
      </c>
      <c r="P84" s="107">
        <v>124.32000000000001</v>
      </c>
      <c r="Q84" s="107">
        <v>90.24</v>
      </c>
      <c r="R84" s="107">
        <v>120.96000000000001</v>
      </c>
      <c r="S84" s="107">
        <v>65.760000000000005</v>
      </c>
      <c r="T84" s="107">
        <v>33.119999999999997</v>
      </c>
      <c r="U84" s="107">
        <v>32.64</v>
      </c>
      <c r="V84" s="107">
        <v>32.160000000000004</v>
      </c>
      <c r="W84" s="107">
        <v>34.56</v>
      </c>
      <c r="X84" s="107">
        <v>36.480000000000004</v>
      </c>
      <c r="Y84" s="115">
        <v>30.72</v>
      </c>
      <c r="Z84" s="120">
        <v>1492.8</v>
      </c>
    </row>
    <row r="85" spans="1:26" x14ac:dyDescent="0.2">
      <c r="A85" s="101" t="s">
        <v>45</v>
      </c>
      <c r="B85" s="105">
        <v>58.56</v>
      </c>
      <c r="C85" s="106">
        <v>57.120000000000005</v>
      </c>
      <c r="D85" s="106">
        <v>56.64</v>
      </c>
      <c r="E85" s="106">
        <v>55.68</v>
      </c>
      <c r="F85" s="106">
        <v>57.120000000000005</v>
      </c>
      <c r="G85" s="106">
        <v>60</v>
      </c>
      <c r="H85" s="106">
        <v>59.52</v>
      </c>
      <c r="I85" s="106">
        <v>59.04</v>
      </c>
      <c r="J85" s="106">
        <v>88.8</v>
      </c>
      <c r="K85" s="107">
        <v>86.88</v>
      </c>
      <c r="L85" s="107">
        <v>79.680000000000007</v>
      </c>
      <c r="M85" s="107">
        <v>88.320000000000007</v>
      </c>
      <c r="N85" s="107">
        <v>65.28</v>
      </c>
      <c r="O85" s="107">
        <v>83.04</v>
      </c>
      <c r="P85" s="107">
        <v>85.44</v>
      </c>
      <c r="Q85" s="107">
        <v>79.2</v>
      </c>
      <c r="R85" s="107">
        <v>84.48</v>
      </c>
      <c r="S85" s="107">
        <v>57.6</v>
      </c>
      <c r="T85" s="107">
        <v>57.6</v>
      </c>
      <c r="U85" s="107">
        <v>59.52</v>
      </c>
      <c r="V85" s="107">
        <v>57.120000000000005</v>
      </c>
      <c r="W85" s="107">
        <v>58.08</v>
      </c>
      <c r="X85" s="107">
        <v>57.6</v>
      </c>
      <c r="Y85" s="115">
        <v>57.120000000000005</v>
      </c>
      <c r="Z85" s="120">
        <v>1609.4399999999996</v>
      </c>
    </row>
    <row r="86" spans="1:26" x14ac:dyDescent="0.2">
      <c r="A86" s="101" t="s">
        <v>46</v>
      </c>
      <c r="B86" s="105">
        <v>47.52</v>
      </c>
      <c r="C86" s="106">
        <v>47.04</v>
      </c>
      <c r="D86" s="106">
        <v>46.08</v>
      </c>
      <c r="E86" s="106">
        <v>51.36</v>
      </c>
      <c r="F86" s="106">
        <v>57.6</v>
      </c>
      <c r="G86" s="106">
        <v>54.24</v>
      </c>
      <c r="H86" s="106">
        <v>61.44</v>
      </c>
      <c r="I86" s="106">
        <v>73.92</v>
      </c>
      <c r="J86" s="106">
        <v>103.2</v>
      </c>
      <c r="K86" s="107">
        <v>103.2</v>
      </c>
      <c r="L86" s="107">
        <v>91.2</v>
      </c>
      <c r="M86" s="107">
        <v>107.52</v>
      </c>
      <c r="N86" s="107">
        <v>78.239999999999995</v>
      </c>
      <c r="O86" s="107">
        <v>95.52</v>
      </c>
      <c r="P86" s="107">
        <v>82.56</v>
      </c>
      <c r="Q86" s="107">
        <v>90.24</v>
      </c>
      <c r="R86" s="107">
        <v>75.36</v>
      </c>
      <c r="S86" s="107">
        <v>72.960000000000008</v>
      </c>
      <c r="T86" s="107">
        <v>70.56</v>
      </c>
      <c r="U86" s="107">
        <v>73.92</v>
      </c>
      <c r="V86" s="107">
        <v>70.08</v>
      </c>
      <c r="W86" s="107">
        <v>60.96</v>
      </c>
      <c r="X86" s="107">
        <v>51.36</v>
      </c>
      <c r="Y86" s="115">
        <v>48.96</v>
      </c>
      <c r="Z86" s="120">
        <v>1715.04</v>
      </c>
    </row>
    <row r="87" spans="1:26" x14ac:dyDescent="0.2">
      <c r="A87" s="101" t="s">
        <v>47</v>
      </c>
      <c r="B87" s="105">
        <v>21.12</v>
      </c>
      <c r="C87" s="106">
        <v>20.16</v>
      </c>
      <c r="D87" s="106">
        <v>19.2</v>
      </c>
      <c r="E87" s="106">
        <v>19.2</v>
      </c>
      <c r="F87" s="106">
        <v>20.16</v>
      </c>
      <c r="G87" s="106">
        <v>20.64</v>
      </c>
      <c r="H87" s="106">
        <v>20.64</v>
      </c>
      <c r="I87" s="106">
        <v>21.6</v>
      </c>
      <c r="J87" s="106">
        <v>24.96</v>
      </c>
      <c r="K87" s="107">
        <v>27.84</v>
      </c>
      <c r="L87" s="107">
        <v>27.84</v>
      </c>
      <c r="M87" s="107">
        <v>26.88</v>
      </c>
      <c r="N87" s="107">
        <v>24.48</v>
      </c>
      <c r="O87" s="107">
        <v>27.36</v>
      </c>
      <c r="P87" s="107">
        <v>27.84</v>
      </c>
      <c r="Q87" s="107">
        <v>27.84</v>
      </c>
      <c r="R87" s="107">
        <v>27.84</v>
      </c>
      <c r="S87" s="107">
        <v>21.6</v>
      </c>
      <c r="T87" s="107">
        <v>22.080000000000002</v>
      </c>
      <c r="U87" s="107">
        <v>21.6</v>
      </c>
      <c r="V87" s="107">
        <v>20.64</v>
      </c>
      <c r="W87" s="107">
        <v>20.64</v>
      </c>
      <c r="X87" s="107">
        <v>19.68</v>
      </c>
      <c r="Y87" s="115">
        <v>19.68</v>
      </c>
      <c r="Z87" s="120">
        <v>551.51999999999987</v>
      </c>
    </row>
    <row r="88" spans="1:26" ht="16.5" thickBot="1" x14ac:dyDescent="0.3">
      <c r="A88" s="116" t="s">
        <v>76</v>
      </c>
      <c r="B88" s="117">
        <v>47090.979999999996</v>
      </c>
      <c r="C88" s="117">
        <v>50881.560000000019</v>
      </c>
      <c r="D88" s="117">
        <v>51761.04</v>
      </c>
      <c r="E88" s="117">
        <v>51587.760000000009</v>
      </c>
      <c r="F88" s="117">
        <v>50164.380000000012</v>
      </c>
      <c r="G88" s="117">
        <v>44807.279999999992</v>
      </c>
      <c r="H88" s="117">
        <v>35069.180000000008</v>
      </c>
      <c r="I88" s="117">
        <v>29279.119999999992</v>
      </c>
      <c r="J88" s="117">
        <v>13948.339999999998</v>
      </c>
      <c r="K88" s="117">
        <v>11587.28</v>
      </c>
      <c r="L88" s="117">
        <v>13060.160000000003</v>
      </c>
      <c r="M88" s="117">
        <v>16975.88</v>
      </c>
      <c r="N88" s="117">
        <v>32790.980000000003</v>
      </c>
      <c r="O88" s="117">
        <v>19565.500000000007</v>
      </c>
      <c r="P88" s="117">
        <v>17862.560000000001</v>
      </c>
      <c r="Q88" s="117">
        <v>20039.060000000005</v>
      </c>
      <c r="R88" s="117">
        <v>23604.920000000002</v>
      </c>
      <c r="S88" s="117">
        <v>30091.619999999988</v>
      </c>
      <c r="T88" s="117">
        <v>30183.4</v>
      </c>
      <c r="U88" s="117">
        <v>36009.100000000006</v>
      </c>
      <c r="V88" s="117">
        <v>37248.440000000017</v>
      </c>
      <c r="W88" s="117">
        <v>40652.460000000014</v>
      </c>
      <c r="X88" s="117">
        <v>47015.540000000008</v>
      </c>
      <c r="Y88" s="118">
        <v>52717.419999999991</v>
      </c>
      <c r="Z88" s="119">
        <v>803993.95999999985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2022-06-23T12:55:53Z</dcterms:modified>
</cp:coreProperties>
</file>